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mike\Downloads\"/>
    </mc:Choice>
  </mc:AlternateContent>
  <xr:revisionPtr revIDLastSave="0" documentId="13_ncr:1_{99A72AEB-F1D1-4D55-986E-FFBCD6A429BA}" xr6:coauthVersionLast="45" xr6:coauthVersionMax="45" xr10:uidLastSave="{00000000-0000-0000-0000-000000000000}"/>
  <bookViews>
    <workbookView xWindow="-120" yWindow="-120" windowWidth="29040" windowHeight="15840" activeTab="2" xr2:uid="{00000000-000D-0000-FFFF-FFFF00000000}"/>
  </bookViews>
  <sheets>
    <sheet name="Instructions " sheetId="31" r:id="rId1"/>
    <sheet name="Your Contact Info" sheetId="32" r:id="rId2"/>
    <sheet name="Incumbent Data - REQUIRED" sheetId="1" r:id="rId3"/>
    <sheet name="Job Match Descriptions" sheetId="27" r:id="rId4"/>
    <sheet name="FAQ" sheetId="26" r:id="rId5"/>
    <sheet name="Additional Info" sheetId="28" r:id="rId6"/>
    <sheet name="jobMatchList" sheetId="33" state="hidden" r:id="rId7"/>
    <sheet name="xlNotes3dbSheet" sheetId="24" state="veryHidden" r:id="rId8"/>
  </sheets>
  <definedNames>
    <definedName name="_xlnm._FilterDatabase" localSheetId="6" hidden="1">jobMatchList!$A$1:$A$76</definedName>
    <definedName name="Accounting_Billing">'Incumbent Data - REQUIRED'!$AC$3112:$AC$3120</definedName>
    <definedName name="Administration">'Incumbent Data - REQUIRED'!$AC$3122:$AC$3123</definedName>
    <definedName name="Agent_Management">'Incumbent Data - REQUIRED'!$AC$3126:$AC$3129</definedName>
    <definedName name="Carrier_Sales_and_Mgmt">'Incumbent Data - REQUIRED'!$AD$3124:$AD$3130</definedName>
    <definedName name="DEPTS">'Incumbent Data - REQUIRED'!$Y$3112:$Y$3123</definedName>
    <definedName name="freight_mode">'Incumbent Data - REQUIRED'!$Y$3153:$Y$3163</definedName>
    <definedName name="HR_Payroll_Recruiting">'Incumbent Data - REQUIRED'!$AC$3132:$AC$3141</definedName>
    <definedName name="IT">'Incumbent Data - REQUIRED'!$AC$3144:$AC$3148</definedName>
    <definedName name="jobmatch">'Incumbent Data - REQUIRED'!$AD$3132:$AD$3156</definedName>
    <definedName name="jobMatchList">jobMatchList!$A$2:$A$100</definedName>
    <definedName name="Levels">'Incumbent Data - REQUIRED'!$Y$3126:$Y$3129</definedName>
    <definedName name="Management">'Incumbent Data - REQUIRED'!$AD$3143:$AD$3149</definedName>
    <definedName name="Marketing">'Incumbent Data - REQUIRED'!$AC$3151:$AC$3155</definedName>
    <definedName name="Operations_Support">'Incumbent Data - REQUIRED'!$AD$3133:$AD$3140</definedName>
    <definedName name="_xlnm.Print_Area" localSheetId="5">'Additional Info'!$B$1:$B$211</definedName>
    <definedName name="_xlnm.Print_Area" localSheetId="4">FAQ!$B$1:$B$23</definedName>
    <definedName name="_xlnm.Print_Area" localSheetId="2">'Incumbent Data - REQUIRED'!$B$1:$S$1005</definedName>
    <definedName name="_xlnm.Print_Area" localSheetId="0">'Instructions '!$B$1:$B$22</definedName>
    <definedName name="_xlnm.Print_Titles" localSheetId="2">'Incumbent Data - REQUIRED'!$B:$C,'Incumbent Data - REQUIRED'!$1:$2</definedName>
    <definedName name="SalaryTypes">'Incumbent Data - REQUIRED'!$Y$3132:$Y$3135</definedName>
    <definedName name="Shipper_and_Carrier_Combined">'Incumbent Data - REQUIRED'!$AD$3152:$AD$3156</definedName>
    <definedName name="Shipper_Sales_and_Acct_Mgmt">'Incumbent Data - REQUIRED'!$AD$3112:$AD$3121</definedName>
    <definedName name="specialization">'Incumbent Data - REQUIRED'!$Y$3153:$Y$3163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 i="1" l="1"/>
  <c r="B1" i="24"/>
  <c r="C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JWH Consulting, LLC john@jwhdata.com</author>
  </authors>
  <commentList>
    <comment ref="I6" authorId="0" shapeId="0" xr:uid="{27739D21-78FE-4EA8-A8A4-42AAA4FB4C6B}">
      <text>
        <r>
          <rPr>
            <b/>
            <sz val="9"/>
            <color indexed="81"/>
            <rFont val="Tahoma"/>
            <family val="2"/>
          </rPr>
          <t>Select a department first (Column G) to narrow your Job Match drop down options</t>
        </r>
        <r>
          <rPr>
            <sz val="9"/>
            <color indexed="81"/>
            <rFont val="Tahoma"/>
            <family val="2"/>
          </rPr>
          <t xml:space="preserve">
</t>
        </r>
      </text>
    </comment>
  </commentList>
</comments>
</file>

<file path=xl/sharedStrings.xml><?xml version="1.0" encoding="utf-8"?>
<sst xmlns="http://schemas.openxmlformats.org/spreadsheetml/2006/main" count="499" uniqueCount="293">
  <si>
    <t>ADDITIONAL INFORMATION - FEEL FREE TO ELABORATE ON ANY OF YOUR ANSWERS OR DATA HERE</t>
  </si>
  <si>
    <t>QUESTIONS ABOUT THE PROCESS</t>
  </si>
  <si>
    <t>QUESTIONS ABOUT THE INCUMBENT DATA</t>
  </si>
  <si>
    <t>Can I get help filling this out?</t>
  </si>
  <si>
    <t>Something about the tool is not working, what should I do?</t>
  </si>
  <si>
    <t>What if we don't have information for each column?</t>
  </si>
  <si>
    <t>Why can't I give you employee names?</t>
  </si>
  <si>
    <t>This is a confidentiality issue.  If you need us to, we can help you create a random numbering scheme.</t>
  </si>
  <si>
    <t>JOB TITLE</t>
  </si>
  <si>
    <t>ELIGIBLE FOR ANNUAL SALARY INCREASE (Y/N)</t>
  </si>
  <si>
    <t>WORK LOCATION ZIP CODE</t>
  </si>
  <si>
    <t>Sample&gt;&gt;</t>
  </si>
  <si>
    <t>Sr. Customer Support Specialist</t>
  </si>
  <si>
    <t>Intermodal</t>
  </si>
  <si>
    <t>Other</t>
  </si>
  <si>
    <t>Sr. Team Leader</t>
  </si>
  <si>
    <t>EMPLOYEE / INCUMBENT ID CODE</t>
  </si>
  <si>
    <t>DATE OF HIRE (mm/dd/yyyy)</t>
  </si>
  <si>
    <t>DATE OF TERMINATION (mm/dd/yyyy)</t>
  </si>
  <si>
    <t xml:space="preserve">IMMEDIATE SUPERVISOR  JOB TITLE </t>
  </si>
  <si>
    <t>EXEMPT OR  NON-EXEMPT</t>
  </si>
  <si>
    <t>Yes</t>
  </si>
  <si>
    <t>Generalist</t>
  </si>
  <si>
    <t>Exempt</t>
  </si>
  <si>
    <t>INCENTIVE = COMMISSION, BONUS, SPIFF, OR OTHER NON-FIXED/PERFORMANCE BASED PAYMENT</t>
  </si>
  <si>
    <t>Data Source</t>
  </si>
  <si>
    <t>Manager</t>
  </si>
  <si>
    <t>Payroll File</t>
  </si>
  <si>
    <t>Comments or Notes</t>
  </si>
  <si>
    <t xml:space="preserve">DATA TO GATHER IN ADVANCE: </t>
  </si>
  <si>
    <t>Salary Types</t>
  </si>
  <si>
    <t>Hourly</t>
  </si>
  <si>
    <t>Annual Salary</t>
  </si>
  <si>
    <t>Can I provide an existing payroll report instead of re-entering my data into your format?</t>
  </si>
  <si>
    <t>What data will other participants be able to see about my company?</t>
  </si>
  <si>
    <t>INSTRUCTIONS - Please print for easy reference</t>
  </si>
  <si>
    <t>DEPT List</t>
  </si>
  <si>
    <t>IT</t>
  </si>
  <si>
    <t>Marketing</t>
  </si>
  <si>
    <t>Levels</t>
  </si>
  <si>
    <t>Entry (0-2 yrs)</t>
  </si>
  <si>
    <t>Intermediate (3-5 yrs)</t>
  </si>
  <si>
    <t>Advanced (6-9 yrs)</t>
  </si>
  <si>
    <t>Senior (10 yrs+)</t>
  </si>
  <si>
    <t>Dispatcher (no negotiation)</t>
  </si>
  <si>
    <t>Track and Trace</t>
  </si>
  <si>
    <t>Order Entry</t>
  </si>
  <si>
    <t>Inside Sales Team Lead</t>
  </si>
  <si>
    <t>Account Management Team Lead</t>
  </si>
  <si>
    <t>Operations Manager/Director</t>
  </si>
  <si>
    <t>Sales Manager/Director</t>
  </si>
  <si>
    <t>Branch or Terminal Manager</t>
  </si>
  <si>
    <t>Recoverable Draw</t>
  </si>
  <si>
    <t>Non-Recoverable Draw</t>
  </si>
  <si>
    <t>Paid on a draw; salary is min. required for system</t>
  </si>
  <si>
    <t>EXPERIENCE LEVEL OF INDIVIDUAL</t>
  </si>
  <si>
    <t>DEPARTMENT</t>
  </si>
  <si>
    <t>Carrier Qualification Manager</t>
  </si>
  <si>
    <t>Billing/Invoicing</t>
  </si>
  <si>
    <t>AP/Carrier Payments</t>
  </si>
  <si>
    <t>AR/Shipper Payments</t>
  </si>
  <si>
    <t>Purchasing</t>
  </si>
  <si>
    <t>Controller</t>
  </si>
  <si>
    <t>CFO</t>
  </si>
  <si>
    <t>Admin Assistant</t>
  </si>
  <si>
    <t>Agent Recruiting</t>
  </si>
  <si>
    <t>Agent Managers</t>
  </si>
  <si>
    <t>Agent Support</t>
  </si>
  <si>
    <t>Carrier Qualification Support</t>
  </si>
  <si>
    <t>Recruiter</t>
  </si>
  <si>
    <t>Lead Recruiter</t>
  </si>
  <si>
    <t>Payroll Clerk</t>
  </si>
  <si>
    <t>Human Resources Clerk</t>
  </si>
  <si>
    <t>Human Resources Manager</t>
  </si>
  <si>
    <t>Payroll Manager</t>
  </si>
  <si>
    <t>Benefits Clerk</t>
  </si>
  <si>
    <t>Benefits Manager</t>
  </si>
  <si>
    <t>IT Support</t>
  </si>
  <si>
    <t>Programmer</t>
  </si>
  <si>
    <t>Lead Programmer</t>
  </si>
  <si>
    <t>IT Manager</t>
  </si>
  <si>
    <t>Web Marketer</t>
  </si>
  <si>
    <t>Social Networking</t>
  </si>
  <si>
    <t>Advertising Manager</t>
  </si>
  <si>
    <t>Marketing Manager</t>
  </si>
  <si>
    <t>COO</t>
  </si>
  <si>
    <t>Management</t>
  </si>
  <si>
    <t>Carrier Sales Team Lead</t>
  </si>
  <si>
    <t>Carrier Sales (Cover Freight)</t>
  </si>
  <si>
    <t>Inside Sales (Find New Small/Spot)</t>
  </si>
  <si>
    <t>Account Mgmt (Manage Existing Small/Spot)</t>
  </si>
  <si>
    <t>Outside Sales (Find New Large/Contracts)</t>
  </si>
  <si>
    <t>Accounting_Billing</t>
  </si>
  <si>
    <t>Administration</t>
  </si>
  <si>
    <t>Agent_Management</t>
  </si>
  <si>
    <t>HR_Payroll_Recruiting</t>
  </si>
  <si>
    <t>Operations_Support</t>
  </si>
  <si>
    <t>Shipper_Sales_and_Acct_Mgmt</t>
  </si>
  <si>
    <t>Carrier_Sales_and_Mgmt</t>
  </si>
  <si>
    <t>Shipper_and_Carrier_Combined</t>
  </si>
  <si>
    <t>Hybrid 1: Find New and Manage Existing Shippers</t>
  </si>
  <si>
    <t>Hybrid 2: Inside/Outside Sales (Spot/Contract)</t>
  </si>
  <si>
    <t>Hybrid 3: Sales/Account Mgmt Team Lead</t>
  </si>
  <si>
    <t>Hybrid 4:  Find New Shippers and Cover Freight</t>
  </si>
  <si>
    <t>Hybrid 5:  Manage Existing Shippers and Cover Freight</t>
  </si>
  <si>
    <t>Hybrid 6:  Find, Manage &amp; Cover (Cradle to Grave)</t>
  </si>
  <si>
    <t>Hybrid 7: Sales and Operations Team Lead</t>
  </si>
  <si>
    <t>Other-please add note in comment field</t>
  </si>
  <si>
    <t>Other Acctg -please add note in comment field</t>
  </si>
  <si>
    <t>Other Admin -please add note in comment field</t>
  </si>
  <si>
    <t>Other Agent-please add note in comment field</t>
  </si>
  <si>
    <t>Other HR-please add note in comment field</t>
  </si>
  <si>
    <t>Other IT-please add note in comment field</t>
  </si>
  <si>
    <t>Other Mktg-please add note in comment field</t>
  </si>
  <si>
    <t>Other shipper-please add note in comment field</t>
  </si>
  <si>
    <t>Other carrier-please add note in comment field</t>
  </si>
  <si>
    <t>Other Ops Support-please add note in comment field</t>
  </si>
  <si>
    <t>Other Mgmt-please add note in comment field</t>
  </si>
  <si>
    <t>Other Hybrid-please add note in comment field</t>
  </si>
  <si>
    <t>MANDATORY
Do not use name or SS#; employee number is ok or employee initials</t>
  </si>
  <si>
    <t>OPTIONAL
"Yes" if incumbent can receive raises (if given by company)</t>
  </si>
  <si>
    <t xml:space="preserve">MANDATORY
Enter freight or mode specialty or "Generalist" for multi-functional or non-sales/ops roles  </t>
  </si>
  <si>
    <t>OPTIONAL
"Yes" if this person is eligible for some kind of incentive (non-salary performance based cash pmt)</t>
  </si>
  <si>
    <t>OPTIONAL
Give any additional information that you believe will be helpful</t>
  </si>
  <si>
    <t>Guidance on Entry- PLEASE COMPLETE ALL MANDATORY FIELDS OR THE FILE WILL ERROR ON UPLOAD</t>
  </si>
  <si>
    <t>MANDATORY
Enter the 5 DIGIT Zip Code for the location where the employee works
If the employee is Canada enter the nearest US Zip Code</t>
  </si>
  <si>
    <t>Roles that deal only with shippers</t>
  </si>
  <si>
    <t>Roles that deal only with carriers</t>
  </si>
  <si>
    <t>Roles that deal with both shippers and carriers</t>
  </si>
  <si>
    <t>Roles that support sales and operations</t>
  </si>
  <si>
    <t>Manager roles</t>
  </si>
  <si>
    <t>Accounting roles</t>
  </si>
  <si>
    <t>Administration roles</t>
  </si>
  <si>
    <t>Agent Management roles</t>
  </si>
  <si>
    <t>HR and Payroll roles</t>
  </si>
  <si>
    <t>IT Roles</t>
  </si>
  <si>
    <t>Marketing Roles</t>
  </si>
  <si>
    <t>Other roles</t>
  </si>
  <si>
    <t>Focus is on dealing with existing shippers with little to no cold-calling for new accounts; may be tasked with getting more freight by expansion selling (new lanes/locations)</t>
  </si>
  <si>
    <t>Mix of cold-calling for new shippers and managing an existing book of shippers</t>
  </si>
  <si>
    <t>Mix of cold-calling for new small shippers and large contract accounts (work is done both inside and outside the office)</t>
  </si>
  <si>
    <t>Focus is on hunting for new shippers through phone-based cold-calling, aka Lead Generation; if on-going responsibility for managing new accounts then use Hybrid 1</t>
  </si>
  <si>
    <t>Focus is on hunting for new large accounts or longer term contracts through physical cold-calling; may have some on-going responsibility or may hand-off to Account Manager</t>
  </si>
  <si>
    <t>Manages a team of inside sales reps/lead generators</t>
  </si>
  <si>
    <t>Manages a team of existing shipper account managers</t>
  </si>
  <si>
    <t>Manages a team of cold calling and existing shipper reps (either as HYBRID roles or as a mixed team under one manager)</t>
  </si>
  <si>
    <t>Anything we've not defined - help us make this tool even better!</t>
  </si>
  <si>
    <t>Focus is on negotiating with carriers to cover freight</t>
  </si>
  <si>
    <t>Manages a team of carrier sales reps</t>
  </si>
  <si>
    <t>Focus is on ensuring carriers are/remain qualified and entered appropriately in the system</t>
  </si>
  <si>
    <t>Provides support to a Carrier Qualifications Manager; may be primarily a data entry and paperwork processing function</t>
  </si>
  <si>
    <t>Develops pricing for lanes for shipper sales to use when negotiating rates with shippers; helps complete bid packages</t>
  </si>
  <si>
    <t>Mix of cold-calling for new shippers and covering the freight when the new shipper gives a load</t>
  </si>
  <si>
    <t>Mix of managing existing shippers and covering the freight; very little cold calling for new shippers but may be tasked with expansion selling by finding new lanes/locations</t>
  </si>
  <si>
    <t>Typical full-function Broker role that does all 3 primary tasks (Find the shipper, Manage the existing shipper, and cover the freight by negotiating with carriers)</t>
  </si>
  <si>
    <t>Manages a team of mixed function roles</t>
  </si>
  <si>
    <t>Works with the carrier team to ensure loads are picked up and delivered on-time</t>
  </si>
  <si>
    <t>Works with the shipper team to enter loads into the system; may also provide basic customer support for the shippers</t>
  </si>
  <si>
    <t>Runs a group of inside/outside shipper sales reps</t>
  </si>
  <si>
    <t>Runs a group of carrier sales reps, track and trace personnel, and other resources; may also include shipper sales reps if group is mixed or consists of HYBRID roles</t>
  </si>
  <si>
    <t>Manages a self-contained unit that can be defined through it's own P&amp;L; could be an physical or virtual branch or terminal</t>
  </si>
  <si>
    <t>Chief Operations Officer (manages all operations)</t>
  </si>
  <si>
    <t>Chief Financial Officer (manages all finances)</t>
  </si>
  <si>
    <t>The person/people with ownership stake in the company; public companies will not have owners</t>
  </si>
  <si>
    <t>Focus is on billing shippers</t>
  </si>
  <si>
    <t>Focus is on collecting payments from shippers</t>
  </si>
  <si>
    <t>Focus is on making purchases to run the organization</t>
  </si>
  <si>
    <t>Financial manager; may be the top financial officer or may report to a CFO</t>
  </si>
  <si>
    <t>Any secretarial or clerical role that is generic in nature (report operations support roles under Operations_Support)</t>
  </si>
  <si>
    <t>Focus is on recruiting new agents (can be like an outside sales role)</t>
  </si>
  <si>
    <t>Focus is on managing existing agents</t>
  </si>
  <si>
    <t>Focus is on providing clerical support to agents</t>
  </si>
  <si>
    <t>Clerical Human Resources role</t>
  </si>
  <si>
    <t>Manager for all Human Resources functions</t>
  </si>
  <si>
    <t>Processes payroll</t>
  </si>
  <si>
    <t>Manages payroll processes; may make decisions about tools and systems to use</t>
  </si>
  <si>
    <t>Processes benefits transactions</t>
  </si>
  <si>
    <t>Recruits staff</t>
  </si>
  <si>
    <t>Provides basic IT support to staff; may do minimal programming but focus is mostly on hardware and software upkeep</t>
  </si>
  <si>
    <t>Develops basic programs to run the company's systems</t>
  </si>
  <si>
    <t>Leads a team of recruiters (may or may not have hiring/firing authority)</t>
  </si>
  <si>
    <t>Leads a team of programmers (may or may/not have hiring/firing authority)</t>
  </si>
  <si>
    <t>Focus is on managing the company's website to improve shipper and carrier usage</t>
  </si>
  <si>
    <t>Focus is on using print or other more traditional media to reach shippers, carriers and staff recruits</t>
  </si>
  <si>
    <t>Trainer</t>
  </si>
  <si>
    <t>xlNotes3dbSheet</t>
  </si>
  <si>
    <t>MANDATORY
Your internal title for the employee</t>
  </si>
  <si>
    <t>OPTIONAL
Enter the manner in which salary is paid for this employee.</t>
  </si>
  <si>
    <t>MANDATORY
Exempt = Salaried
Non-Exempt = Hourly and eligible for OT</t>
  </si>
  <si>
    <t>MANDATORY
Select employee's experience level for the current position from drop downs; e.g.,. A new manager may have 10 yrs industry experience but would be an entry level manager</t>
  </si>
  <si>
    <t>OPTIONAL
Your internal title for the employee's supervisor</t>
  </si>
  <si>
    <t>Claims Manager</t>
  </si>
  <si>
    <t>Focus is on dealing with a few large existing accounts (typically the maximum handled is around 25 accounts); virtually no cold calling will be possible in this role (includes Nat'l Acct)</t>
  </si>
  <si>
    <t>Key or Major Account Manager (Manage several large)</t>
  </si>
  <si>
    <t>Carrier Development</t>
  </si>
  <si>
    <t>Owner, President, CEO</t>
  </si>
  <si>
    <t>Provides training to new hires and on-going skill development for existing staff</t>
  </si>
  <si>
    <t>Claims Processor</t>
  </si>
  <si>
    <t xml:space="preserve">Hybrid 8: Dispatch &amp; Track and Trace </t>
  </si>
  <si>
    <t>Hybrid 9: Order Entry &amp; Track and Trace</t>
  </si>
  <si>
    <t>Hybrid 10: Generic Operations Support (all functions)</t>
  </si>
  <si>
    <t>Enters loads in the system and does track and trace</t>
  </si>
  <si>
    <t>Enters loads, tracks and traces, and dispatches loads</t>
  </si>
  <si>
    <t>Hybrid 11:  Operations &amp; Accounting Support</t>
  </si>
  <si>
    <t>General Accounting Support (A/R &amp; A/P)</t>
  </si>
  <si>
    <t>Manages the claims process</t>
  </si>
  <si>
    <t>Processes paper work for claims under the direction of a manager or the accounting lead</t>
  </si>
  <si>
    <t>Provides generic accounting support for several functions</t>
  </si>
  <si>
    <t>That's fine.  Please provide whatever you have.</t>
  </si>
  <si>
    <t>- Key data on your organization's finances, workforce, and HR policies.</t>
  </si>
  <si>
    <t>3.  Use an employee ID number or other numbering scheme that you will remember (create a code sheet if you need to); do not provide employee names or social security numbers.  Please save this information as it will make future uploads easier.</t>
  </si>
  <si>
    <t>4.  Reach out to the employee managers to complete some of the information listed with "Manager" as the source.</t>
  </si>
  <si>
    <t>5.  Submit the data according to the instructions on the website.</t>
  </si>
  <si>
    <t>6.  If you hired a significant number of employees during the year and would like to include their data, please contact us and we will help you annualize their pay for the most accurate representation.</t>
  </si>
  <si>
    <t>FREIGHT BROKER COMPENSATION SURVEY</t>
  </si>
  <si>
    <t>SURVEY BACKGROUND</t>
  </si>
  <si>
    <t xml:space="preserve">2.  Review the columns on the Incumbent Data tab and copy the appropriate information from your payroll files into the columns on the Incumbent Data tab. </t>
  </si>
  <si>
    <t xml:space="preserve">Only Prosperio Group employees will have access to your responses to the survey questions and incumbent detail.  All information will be held in the strictest confidence in accordance with DOJ guidelines.  None of the detailed information you provide will be reported to or directly shared with any participants .  We will only report aggregated statistics where we have at least 5 different company responses.  </t>
  </si>
  <si>
    <t>Generalized Dry Commodities</t>
  </si>
  <si>
    <t>Non-Temp Control Produce/Food</t>
  </si>
  <si>
    <t>Temp Control Produce/Food</t>
  </si>
  <si>
    <t>Frozen Food</t>
  </si>
  <si>
    <t>Pharmaceuticals</t>
  </si>
  <si>
    <t>High Value Consumer Goods</t>
  </si>
  <si>
    <t>Bulk Agricultural Products</t>
  </si>
  <si>
    <t>Expedited/Time Critical</t>
  </si>
  <si>
    <t>Beverages - Non-Alcoholic</t>
  </si>
  <si>
    <t>Beverages - Alcoholic</t>
  </si>
  <si>
    <t>Bulk Liquids - Non HazMat</t>
  </si>
  <si>
    <t>OD/HH</t>
  </si>
  <si>
    <t>LTL</t>
  </si>
  <si>
    <t>TL</t>
  </si>
  <si>
    <t>HazMat/SLT/DOD</t>
  </si>
  <si>
    <t>Freight Mode</t>
  </si>
  <si>
    <t>FREIGHT MODE SPECIALIZATION</t>
  </si>
  <si>
    <t>Freight Type (this is more at the company level)</t>
  </si>
  <si>
    <t>FORM OF SALARY</t>
  </si>
  <si>
    <t>ANNUAL BASE SALARY</t>
  </si>
  <si>
    <t>INCENTIVE ELIGIBLE?</t>
  </si>
  <si>
    <t>COMPANY INFORMATION</t>
  </si>
  <si>
    <t>Company</t>
  </si>
  <si>
    <t>CONTACT INFORMATION  (Whom should we call with questions and where do we send the results?)</t>
  </si>
  <si>
    <t>Primary Survey Contact</t>
  </si>
  <si>
    <t>Telephone</t>
  </si>
  <si>
    <t>E-Mail</t>
  </si>
  <si>
    <t>company name</t>
  </si>
  <si>
    <r>
      <t xml:space="preserve">OPTIONAL
Enter the first date of hire
</t>
    </r>
    <r>
      <rPr>
        <i/>
        <sz val="9"/>
        <color indexed="10"/>
        <rFont val="Calibri"/>
        <family val="2"/>
      </rPr>
      <t>DO NOT INCLUDE PARTIAL YEAR EMPLOYEES</t>
    </r>
  </si>
  <si>
    <r>
      <t xml:space="preserve">MANDATORY
Enter the FULL ANNUAL salary as if Employee worked entire year or hrly rate x 2080; do not add OT, med pmts, benefits, or other perqs
</t>
    </r>
    <r>
      <rPr>
        <i/>
        <sz val="9"/>
        <color indexed="10"/>
        <rFont val="Calibri"/>
        <family val="2"/>
      </rPr>
      <t>DO NOT ENTER A FORMULA!</t>
    </r>
  </si>
  <si>
    <r>
      <t>MANDATORY IF DATA EXISTS
Enter the total incentives actually paid during the calendar year.  Do not worry about incentives earned but not yet paid.</t>
    </r>
    <r>
      <rPr>
        <i/>
        <sz val="9"/>
        <color indexed="10"/>
        <rFont val="Calibri"/>
        <family val="2"/>
      </rPr>
      <t xml:space="preserve">
DO NOT ENTER A FORMULA!</t>
    </r>
  </si>
  <si>
    <t>Refrigerated</t>
  </si>
  <si>
    <t>Tank/Bulk</t>
  </si>
  <si>
    <t>Flatbed/Heavy Specialized</t>
  </si>
  <si>
    <t>Package/Courier</t>
  </si>
  <si>
    <t>HHG/Commercial Delivery</t>
  </si>
  <si>
    <t>Air/Expedited</t>
  </si>
  <si>
    <t>Pricing</t>
  </si>
  <si>
    <t>measureup@prosperiogroup.com</t>
  </si>
  <si>
    <t>Focus is on paying carriers</t>
  </si>
  <si>
    <t>Director of Human Resources</t>
  </si>
  <si>
    <t>Manages a company’s Human Resources department</t>
  </si>
  <si>
    <t>Facility Manager</t>
  </si>
  <si>
    <t>Responsible for facility maintenance and repairs</t>
  </si>
  <si>
    <t>Focus is on developing relationships with big carriers by physical cold-calling and relationship negotiation (like outside sales, but with carriers)</t>
  </si>
  <si>
    <t>Dispatches pre-established trucks for pre-established freight (no negotiation); most commonly found on contract projects</t>
  </si>
  <si>
    <t>Dispatches pre-established trucks for pre-established freight (no negotiation) and performs track and trace function</t>
  </si>
  <si>
    <t>Does all operation support and one or several accounting functions, such as invoicing shippers or processing carrier payments</t>
  </si>
  <si>
    <t>Manages benefits processes; may make decisions about company benefit choices and options</t>
  </si>
  <si>
    <t>Focus is on using social networks (Facebook, LinkedIn) to reach shippers, carriers and staff recruits</t>
  </si>
  <si>
    <t>Manager for a company's overall IT systems; may be also called the CIO or VP of IT</t>
  </si>
  <si>
    <t>Manages a company's overall marketing efforts across all mediums</t>
  </si>
  <si>
    <t>OPTIONAL
Exclude EE's who term'd before 12/31/2018; 
leave blank if still an active employee</t>
  </si>
  <si>
    <t>Yes, if you have the detail requested in an existing Excel file, you may send that file to 
measureup@prosperiogroup.com and we will transfer your data into the survey tool.  We will then call you to gather additional data as needed.</t>
  </si>
  <si>
    <t>- Payroll files for all employees actively employed for the 12 months beginning January 1, 2019 and ending Dec 31, 2019.  Please exclude partial year employees or anyone on an unpaid leave of absence.</t>
  </si>
  <si>
    <t>We are happy to help fill out this survey.  Please email measureup@prosperiogroup.com and we will help you determine the best approach for getting your information into the survey.  It may even be possible for us to gather some of the info through an interview or review of your  plan documents.</t>
  </si>
  <si>
    <r>
      <t xml:space="preserve">Mastering Employee Pay
Learn how to get the right balance of risk and reward between owners, management and employees with Prosperio Group’s Freight Broker Compensation Survey.
Our team of compensation experts is conducting an on-going survey of compensation pay levels and practices for every role found in a brokerage.  Our goal is to have at least 500 participating companies so data may be reported at a narrow geographic level.  Because all of our surveys follow strict DOJ rules, none of the detailed information provided will be reported to or directly shared with any participant. And, we will only report aggregated statistics where we have at least 5 different company responses.
Participation Eligibility
U.S. and Canadian brokers of any size and type for participation.
Complimentary Results Report
Participating companies will receive one hardcopy of a summary report for each annual period they provide full pay level data for all employees.  Additional cuts and views will be available through a paid subscription to Prosperio Group’s on-line, on-demand fully searchable compensation database,  MeasureUp. 
About Prosperio Group
Prosperio Group helps companies align compensation with company goals by identifying the behaviors that encourage employees to engage and achieve. By creating profit for their people, these organizations profit from their people. And that's how everybody wins. It’s how skillful compensation planning and design help companies align for action and realize results. We’re proud members of the  TCA and TIA and adhere to all ethical policies required by these organizations. Visit us at </t>
    </r>
    <r>
      <rPr>
        <b/>
        <sz val="11"/>
        <rFont val="Calibri"/>
        <family val="2"/>
        <scheme val="minor"/>
      </rPr>
      <t>prosperiogroup.com</t>
    </r>
    <r>
      <rPr>
        <sz val="11"/>
        <rFont val="Calibri"/>
        <family val="2"/>
        <scheme val="minor"/>
      </rPr>
      <t xml:space="preserve">
</t>
    </r>
  </si>
  <si>
    <r>
      <rPr>
        <sz val="11"/>
        <color rgb="FFFF0000"/>
        <rFont val="Calibri"/>
        <family val="2"/>
      </rPr>
      <t>PLEASE DO NOT GIVE UP…email</t>
    </r>
    <r>
      <rPr>
        <sz val="11"/>
        <color indexed="62"/>
        <rFont val="Calibri"/>
        <family val="2"/>
      </rPr>
      <t xml:space="preserve"> </t>
    </r>
    <r>
      <rPr>
        <b/>
        <sz val="11"/>
        <color rgb="FFFF0000"/>
        <rFont val="Calibri"/>
        <family val="2"/>
      </rPr>
      <t>measureup@prosperiogroup.com</t>
    </r>
    <r>
      <rPr>
        <sz val="11"/>
        <color indexed="62"/>
        <rFont val="Calibri"/>
        <family val="2"/>
      </rPr>
      <t xml:space="preserve"> and we will contact you with assistance!</t>
    </r>
  </si>
  <si>
    <r>
      <t xml:space="preserve">The survey collection tabs are included in this workbook.  If you have questions or need assistance please contact
measureup@prosperiogroup.com.
</t>
    </r>
    <r>
      <rPr>
        <sz val="11"/>
        <color indexed="10"/>
        <rFont val="Calibri"/>
        <family val="2"/>
      </rPr>
      <t>Please submit your survey responses to:</t>
    </r>
  </si>
  <si>
    <t>Job Match Full List</t>
  </si>
  <si>
    <t>ACTUAL INCENTIVE PAID 12 MONTHS ENDING DECEMBER 31, 2019</t>
  </si>
  <si>
    <t>Payroll File2019</t>
  </si>
  <si>
    <r>
      <t xml:space="preserve">MANDATORY
</t>
    </r>
    <r>
      <rPr>
        <b/>
        <i/>
        <sz val="9"/>
        <color rgb="FF000000"/>
        <rFont val="Calibri"/>
        <family val="2"/>
        <scheme val="minor"/>
      </rPr>
      <t>NOTE!</t>
    </r>
    <r>
      <rPr>
        <i/>
        <sz val="9"/>
        <color indexed="8"/>
        <rFont val="Calibri"/>
        <family val="2"/>
        <scheme val="minor"/>
      </rPr>
      <t xml:space="preserve"> Only select a blended Job Match if both activities are performed at least 25% of the time (e.g., </t>
    </r>
    <r>
      <rPr>
        <i/>
        <u/>
        <sz val="9"/>
        <color rgb="FF000000"/>
        <rFont val="Calibri"/>
        <family val="2"/>
        <scheme val="minor"/>
      </rPr>
      <t xml:space="preserve">Hybrid 1: Find New and Manage Existing Shippers </t>
    </r>
    <r>
      <rPr>
        <i/>
        <sz val="9"/>
        <color indexed="8"/>
        <rFont val="Calibri"/>
        <family val="2"/>
        <scheme val="minor"/>
      </rPr>
      <t xml:space="preserve">should spend at least 25% of time selling to new customers and at least 25% managing existing customers)
</t>
    </r>
    <r>
      <rPr>
        <b/>
        <i/>
        <sz val="9"/>
        <color rgb="FFDD0806"/>
        <rFont val="Calibri"/>
        <family val="2"/>
      </rPr>
      <t>SELECT A DEPARTMENT FIRST TO NARROW YOUR CHOICES!</t>
    </r>
  </si>
  <si>
    <r>
      <t xml:space="preserve">MANDATORY
Select the best GENERIC Department match for where the employee works.
</t>
    </r>
    <r>
      <rPr>
        <b/>
        <i/>
        <sz val="9"/>
        <color rgb="FFC00000"/>
        <rFont val="Calibri"/>
        <family val="2"/>
        <scheme val="minor"/>
      </rPr>
      <t>SELECT A DEPARTMENT FIRST TO NARROW YOUR JOB MATCH CHOICES!</t>
    </r>
  </si>
  <si>
    <t>tinyurl.com/MeasureUpFormsiteSurvey</t>
  </si>
  <si>
    <t xml:space="preserve">Year </t>
  </si>
  <si>
    <t>n/a</t>
  </si>
  <si>
    <r>
      <t xml:space="preserve">MEASURE UP 
JOB MATCH
</t>
    </r>
    <r>
      <rPr>
        <b/>
        <sz val="11"/>
        <color rgb="FFFF6699"/>
        <rFont val="Calibri"/>
        <family val="2"/>
        <scheme val="minor"/>
      </rPr>
      <t xml:space="preserve">Use </t>
    </r>
    <r>
      <rPr>
        <b/>
        <u/>
        <sz val="11"/>
        <color rgb="FFFF6699"/>
        <rFont val="Calibri"/>
        <family val="2"/>
        <scheme val="minor"/>
      </rPr>
      <t>Job Match Descriptions</t>
    </r>
    <r>
      <rPr>
        <b/>
        <sz val="11"/>
        <color rgb="FFFF6699"/>
        <rFont val="Calibri"/>
        <family val="2"/>
        <scheme val="minor"/>
      </rPr>
      <t xml:space="preserve"> tab for guidance</t>
    </r>
  </si>
  <si>
    <t>Job Matches</t>
  </si>
  <si>
    <t>DEPARTMENT:</t>
  </si>
  <si>
    <t>Job Match Descriptions</t>
  </si>
  <si>
    <t>Find the relevant department first and then look for the appropriate Job Match within it</t>
  </si>
  <si>
    <t>Department Description:</t>
  </si>
  <si>
    <t>Job Matches &amp; Descriptions (for reference to column I on the Incumbent Data - REQUIRED tab)</t>
  </si>
  <si>
    <t>1.  Be certain to also fill out and submit the 2019 Broker Company Demographics and Payment Practices 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</si>
</sst>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44" formatCode="_(&quot;$&quot;* #,##0.00_);_(&quot;$&quot;* \(#,##0.00\);_(&quot;$&quot;* &quot;-&quot;??_);_(@_)"/>
    <numFmt numFmtId="164" formatCode="m/d/yyyy;@"/>
    <numFmt numFmtId="165" formatCode="_(* #,##0.00_);_(* \(#,##0.00\);_(* \-??_);_(@_)"/>
    <numFmt numFmtId="166" formatCode="_(&quot;$&quot;* #,##0_);_(&quot;$&quot;* \(#,##0\);_(&quot;$&quot;* &quot;-&quot;??_);_(@_)"/>
    <numFmt numFmtId="167" formatCode="mm/dd/yyyy"/>
  </numFmts>
  <fonts count="52" x14ac:knownFonts="1">
    <font>
      <sz val="11"/>
      <color indexed="8"/>
      <name val="Calibri"/>
      <family val="2"/>
    </font>
    <font>
      <sz val="10"/>
      <name val="Arial"/>
      <family val="2"/>
    </font>
    <font>
      <sz val="10"/>
      <name val="MS Sans Serif"/>
      <family val="2"/>
    </font>
    <font>
      <u/>
      <sz val="10"/>
      <color indexed="12"/>
      <name val="Arial"/>
      <family val="2"/>
    </font>
    <font>
      <u/>
      <sz val="9"/>
      <color indexed="12"/>
      <name val="Verdana"/>
      <family val="2"/>
    </font>
    <font>
      <sz val="10"/>
      <color indexed="8"/>
      <name val="Arial"/>
      <family val="2"/>
    </font>
    <font>
      <b/>
      <sz val="15"/>
      <color indexed="63"/>
      <name val="Verdana"/>
      <family val="2"/>
    </font>
    <font>
      <sz val="11"/>
      <color indexed="8"/>
      <name val="Calibri"/>
      <family val="2"/>
    </font>
    <font>
      <u/>
      <sz val="11"/>
      <color indexed="20"/>
      <name val="Calibri"/>
      <family val="2"/>
    </font>
    <font>
      <b/>
      <sz val="11"/>
      <color indexed="8"/>
      <name val="Calibri"/>
      <family val="2"/>
    </font>
    <font>
      <b/>
      <sz val="13"/>
      <color indexed="18"/>
      <name val="Calibri"/>
      <family val="2"/>
    </font>
    <font>
      <sz val="10"/>
      <name val="Calibri"/>
      <family val="2"/>
    </font>
    <font>
      <sz val="11"/>
      <color indexed="62"/>
      <name val="Calibri"/>
      <family val="2"/>
    </font>
    <font>
      <sz val="8"/>
      <name val="Verdana"/>
      <family val="2"/>
    </font>
    <font>
      <sz val="11"/>
      <name val="Calibri"/>
      <family val="2"/>
    </font>
    <font>
      <b/>
      <sz val="14"/>
      <color indexed="8"/>
      <name val="Calibri"/>
      <family val="2"/>
    </font>
    <font>
      <b/>
      <sz val="12"/>
      <color indexed="8"/>
      <name val="Calibri"/>
      <family val="2"/>
    </font>
    <font>
      <i/>
      <sz val="9"/>
      <color indexed="10"/>
      <name val="Calibri"/>
      <family val="2"/>
    </font>
    <font>
      <sz val="12"/>
      <name val="Calibri"/>
      <family val="2"/>
    </font>
    <font>
      <sz val="11"/>
      <color indexed="10"/>
      <name val="Calibri"/>
      <family val="2"/>
    </font>
    <font>
      <u/>
      <sz val="11"/>
      <color indexed="20"/>
      <name val="Calibri"/>
      <family val="2"/>
    </font>
    <font>
      <sz val="11"/>
      <color rgb="FF7030A0"/>
      <name val="Calibri"/>
      <family val="2"/>
    </font>
    <font>
      <b/>
      <sz val="14"/>
      <color rgb="FFFF0000"/>
      <name val="Calibri"/>
      <family val="2"/>
    </font>
    <font>
      <b/>
      <sz val="14"/>
      <color rgb="FF000080"/>
      <name val="Calibri"/>
      <family val="2"/>
      <scheme val="minor"/>
    </font>
    <font>
      <sz val="11"/>
      <color indexed="8"/>
      <name val="Calibri"/>
      <family val="2"/>
      <scheme val="minor"/>
    </font>
    <font>
      <b/>
      <sz val="18"/>
      <color indexed="63"/>
      <name val="Calibri"/>
      <family val="2"/>
      <scheme val="minor"/>
    </font>
    <font>
      <sz val="11"/>
      <name val="Calibri"/>
      <family val="2"/>
      <scheme val="minor"/>
    </font>
    <font>
      <b/>
      <sz val="11"/>
      <color indexed="9"/>
      <name val="Calibri"/>
      <family val="2"/>
      <scheme val="minor"/>
    </font>
    <font>
      <sz val="11"/>
      <color indexed="9"/>
      <name val="Calibri"/>
      <family val="2"/>
      <scheme val="minor"/>
    </font>
    <font>
      <b/>
      <sz val="11"/>
      <color indexed="62"/>
      <name val="Calibri"/>
      <family val="2"/>
      <scheme val="minor"/>
    </font>
    <font>
      <b/>
      <sz val="15"/>
      <color indexed="63"/>
      <name val="Calibri"/>
      <family val="2"/>
      <scheme val="minor"/>
    </font>
    <font>
      <b/>
      <i/>
      <sz val="11"/>
      <color indexed="8"/>
      <name val="Calibri"/>
      <family val="2"/>
      <scheme val="minor"/>
    </font>
    <font>
      <b/>
      <sz val="11"/>
      <color indexed="8"/>
      <name val="Calibri"/>
      <family val="2"/>
      <scheme val="minor"/>
    </font>
    <font>
      <i/>
      <sz val="11"/>
      <color indexed="8"/>
      <name val="Calibri"/>
      <family val="2"/>
      <scheme val="minor"/>
    </font>
    <font>
      <i/>
      <sz val="9"/>
      <color indexed="8"/>
      <name val="Calibri"/>
      <family val="2"/>
      <scheme val="minor"/>
    </font>
    <font>
      <b/>
      <i/>
      <sz val="9"/>
      <color indexed="8"/>
      <name val="Calibri"/>
      <family val="2"/>
      <scheme val="minor"/>
    </font>
    <font>
      <b/>
      <i/>
      <sz val="11"/>
      <color indexed="54"/>
      <name val="Calibri"/>
      <family val="2"/>
      <scheme val="minor"/>
    </font>
    <font>
      <sz val="11"/>
      <color rgb="FF7030A0"/>
      <name val="Calibri"/>
      <family val="2"/>
      <scheme val="minor"/>
    </font>
    <font>
      <sz val="11"/>
      <color rgb="FFFF0000"/>
      <name val="Calibri"/>
      <family val="2"/>
      <scheme val="minor"/>
    </font>
    <font>
      <b/>
      <sz val="11"/>
      <name val="Calibri"/>
      <family val="2"/>
      <scheme val="minor"/>
    </font>
    <font>
      <b/>
      <u/>
      <sz val="11"/>
      <color indexed="8"/>
      <name val="Calibri"/>
      <family val="2"/>
      <scheme val="minor"/>
    </font>
    <font>
      <b/>
      <sz val="11"/>
      <color rgb="FFFF0000"/>
      <name val="Calibri"/>
      <family val="2"/>
    </font>
    <font>
      <sz val="11"/>
      <color rgb="FFFF0000"/>
      <name val="Calibri"/>
      <family val="2"/>
    </font>
    <font>
      <b/>
      <i/>
      <sz val="9"/>
      <color rgb="FF000000"/>
      <name val="Calibri"/>
      <family val="2"/>
      <scheme val="minor"/>
    </font>
    <font>
      <i/>
      <u/>
      <sz val="9"/>
      <color rgb="FF000000"/>
      <name val="Calibri"/>
      <family val="2"/>
      <scheme val="minor"/>
    </font>
    <font>
      <b/>
      <i/>
      <sz val="9"/>
      <color rgb="FFDD0806"/>
      <name val="Calibri"/>
      <family val="2"/>
    </font>
    <font>
      <sz val="9"/>
      <color indexed="81"/>
      <name val="Tahoma"/>
      <family val="2"/>
    </font>
    <font>
      <b/>
      <sz val="9"/>
      <color indexed="81"/>
      <name val="Tahoma"/>
      <family val="2"/>
    </font>
    <font>
      <b/>
      <i/>
      <sz val="9"/>
      <color rgb="FFC00000"/>
      <name val="Calibri"/>
      <family val="2"/>
      <scheme val="minor"/>
    </font>
    <font>
      <b/>
      <sz val="11"/>
      <color rgb="FFFF6699"/>
      <name val="Calibri"/>
      <family val="2"/>
      <scheme val="minor"/>
    </font>
    <font>
      <b/>
      <u/>
      <sz val="11"/>
      <color rgb="FFFF6699"/>
      <name val="Calibri"/>
      <family val="2"/>
      <scheme val="minor"/>
    </font>
    <font>
      <sz val="12"/>
      <color indexed="8"/>
      <name val="Calibri"/>
      <family val="2"/>
    </font>
  </fonts>
  <fills count="23">
    <fill>
      <patternFill patternType="none"/>
    </fill>
    <fill>
      <patternFill patternType="gray125"/>
    </fill>
    <fill>
      <patternFill patternType="solid">
        <fgColor indexed="9"/>
      </patternFill>
    </fill>
    <fill>
      <patternFill patternType="solid">
        <fgColor indexed="31"/>
      </patternFill>
    </fill>
    <fill>
      <patternFill patternType="solid">
        <fgColor indexed="27"/>
      </patternFill>
    </fill>
    <fill>
      <patternFill patternType="solid">
        <fgColor indexed="15"/>
      </patternFill>
    </fill>
    <fill>
      <patternFill patternType="solid">
        <fgColor indexed="22"/>
      </patternFill>
    </fill>
    <fill>
      <patternFill patternType="solid">
        <fgColor indexed="11"/>
      </patternFill>
    </fill>
    <fill>
      <patternFill patternType="solid">
        <fgColor indexed="26"/>
      </patternFill>
    </fill>
    <fill>
      <patternFill patternType="solid">
        <fgColor indexed="41"/>
      </patternFill>
    </fill>
    <fill>
      <patternFill patternType="solid">
        <fgColor indexed="40"/>
      </patternFill>
    </fill>
    <fill>
      <patternFill patternType="solid">
        <fgColor indexed="23"/>
        <bgColor indexed="64"/>
      </patternFill>
    </fill>
    <fill>
      <patternFill patternType="solid">
        <fgColor indexed="9"/>
        <bgColor indexed="64"/>
      </patternFill>
    </fill>
    <fill>
      <patternFill patternType="solid">
        <fgColor indexed="54"/>
        <bgColor indexed="22"/>
      </patternFill>
    </fill>
    <fill>
      <patternFill patternType="solid">
        <fgColor indexed="54"/>
        <bgColor indexed="38"/>
      </patternFill>
    </fill>
    <fill>
      <patternFill patternType="solid">
        <fgColor indexed="55"/>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0" tint="-0.499984740745262"/>
        <bgColor indexed="64"/>
      </patternFill>
    </fill>
    <fill>
      <patternFill patternType="solid">
        <fgColor rgb="FFFFFF00"/>
        <bgColor indexed="64"/>
      </patternFill>
    </fill>
    <fill>
      <patternFill patternType="solid">
        <fgColor theme="9" tint="0.79998168889431442"/>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s>
  <cellStyleXfs count="417">
    <xf numFmtId="0" fontId="0" fillId="0" borderId="0"/>
    <xf numFmtId="0" fontId="1" fillId="0" borderId="0"/>
    <xf numFmtId="0" fontId="7" fillId="3"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165" fontId="1" fillId="0" borderId="0" applyFill="0" applyBorder="0" applyAlignment="0" applyProtection="0"/>
    <xf numFmtId="44" fontId="7" fillId="0" borderId="0" applyFont="0" applyFill="0" applyBorder="0" applyAlignment="0" applyProtection="0"/>
    <xf numFmtId="0" fontId="8" fillId="0" borderId="0" applyNumberFormat="0" applyFill="0" applyBorder="0" applyAlignment="0" applyProtection="0"/>
    <xf numFmtId="0" fontId="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2"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4" fontId="5" fillId="9" borderId="2" applyNumberFormat="0" applyProtection="0">
      <alignment horizontal="right" vertical="center"/>
    </xf>
    <xf numFmtId="4" fontId="5" fillId="10" borderId="2" applyNumberFormat="0" applyProtection="0">
      <alignment horizontal="left" vertical="center" indent="1"/>
    </xf>
  </cellStyleXfs>
  <cellXfs count="152">
    <xf numFmtId="0" fontId="0" fillId="0" borderId="0" xfId="0"/>
    <xf numFmtId="0" fontId="1" fillId="11" borderId="0" xfId="233" applyFill="1"/>
    <xf numFmtId="0" fontId="1" fillId="12" borderId="0" xfId="233" applyFill="1" applyProtection="1"/>
    <xf numFmtId="0" fontId="1" fillId="11" borderId="0" xfId="233" applyFill="1" applyBorder="1"/>
    <xf numFmtId="0" fontId="1" fillId="0" borderId="0" xfId="233" applyFill="1" applyProtection="1"/>
    <xf numFmtId="0" fontId="9" fillId="12" borderId="0" xfId="0" applyFont="1" applyFill="1" applyAlignment="1">
      <alignment wrapText="1"/>
    </xf>
    <xf numFmtId="0" fontId="0" fillId="12" borderId="0" xfId="0" applyFont="1" applyFill="1" applyAlignment="1">
      <alignment wrapText="1"/>
    </xf>
    <xf numFmtId="0" fontId="1" fillId="0" borderId="0" xfId="233" applyFill="1" applyBorder="1"/>
    <xf numFmtId="0" fontId="1" fillId="0" borderId="0" xfId="233" applyFill="1"/>
    <xf numFmtId="0" fontId="6" fillId="12" borderId="0" xfId="180" applyFont="1" applyFill="1" applyAlignment="1">
      <alignment horizontal="center" vertical="center"/>
    </xf>
    <xf numFmtId="0" fontId="11" fillId="12" borderId="0" xfId="233" applyFont="1" applyFill="1" applyAlignment="1" applyProtection="1">
      <alignment vertical="center" wrapText="1"/>
    </xf>
    <xf numFmtId="0" fontId="8" fillId="12" borderId="0" xfId="16" applyFill="1" applyAlignment="1" applyProtection="1">
      <alignment horizontal="center" vertical="center" wrapText="1"/>
    </xf>
    <xf numFmtId="0" fontId="12" fillId="12" borderId="0" xfId="16" applyFont="1" applyFill="1" applyAlignment="1" applyProtection="1">
      <alignment horizontal="left" vertical="center" wrapText="1" indent="4"/>
    </xf>
    <xf numFmtId="0" fontId="0" fillId="0" borderId="0" xfId="0" applyAlignment="1">
      <alignment wrapText="1"/>
    </xf>
    <xf numFmtId="0" fontId="0" fillId="0" borderId="0" xfId="0" applyAlignment="1">
      <alignment vertical="center" wrapText="1"/>
    </xf>
    <xf numFmtId="0" fontId="10" fillId="16" borderId="0" xfId="233" applyFont="1" applyFill="1" applyAlignment="1">
      <alignment horizontal="center" vertical="center"/>
    </xf>
    <xf numFmtId="0" fontId="1" fillId="17" borderId="0" xfId="233" applyFill="1" applyProtection="1"/>
    <xf numFmtId="0" fontId="1" fillId="17" borderId="0" xfId="233" applyFill="1"/>
    <xf numFmtId="0" fontId="0" fillId="17" borderId="0" xfId="0" applyFill="1"/>
    <xf numFmtId="0" fontId="1" fillId="17" borderId="0" xfId="233" applyFill="1" applyBorder="1"/>
    <xf numFmtId="0" fontId="0" fillId="17" borderId="0" xfId="0" applyFill="1" applyAlignment="1">
      <alignment horizontal="center"/>
    </xf>
    <xf numFmtId="0" fontId="15" fillId="17" borderId="0" xfId="0" applyFont="1" applyFill="1" applyAlignment="1">
      <alignment horizontal="left"/>
    </xf>
    <xf numFmtId="0" fontId="22" fillId="17" borderId="0" xfId="0" applyFont="1" applyFill="1" applyAlignment="1">
      <alignment horizontal="left"/>
    </xf>
    <xf numFmtId="0" fontId="14" fillId="17" borderId="0" xfId="0" applyFont="1" applyFill="1" applyAlignment="1">
      <alignment horizontal="center"/>
    </xf>
    <xf numFmtId="0" fontId="23" fillId="18" borderId="0" xfId="233" applyFont="1" applyFill="1" applyAlignment="1">
      <alignment horizontal="center" vertical="center" readingOrder="1"/>
    </xf>
    <xf numFmtId="0" fontId="24" fillId="0" borderId="0" xfId="0" applyFont="1"/>
    <xf numFmtId="0" fontId="25" fillId="12" borderId="0" xfId="180" applyFont="1" applyFill="1" applyAlignment="1">
      <alignment horizontal="center" vertical="center"/>
    </xf>
    <xf numFmtId="0" fontId="26" fillId="19" borderId="0" xfId="233" applyFont="1" applyFill="1" applyProtection="1"/>
    <xf numFmtId="0" fontId="26" fillId="0" borderId="3" xfId="180" applyFont="1" applyFill="1" applyBorder="1"/>
    <xf numFmtId="0" fontId="26" fillId="0" borderId="0" xfId="180" applyFont="1" applyFill="1" applyBorder="1"/>
    <xf numFmtId="0" fontId="26" fillId="0" borderId="4" xfId="180" applyFont="1" applyFill="1" applyBorder="1"/>
    <xf numFmtId="0" fontId="26" fillId="20" borderId="0" xfId="180" applyFont="1" applyFill="1"/>
    <xf numFmtId="0" fontId="26" fillId="20" borderId="0" xfId="233" applyFont="1" applyFill="1" applyBorder="1"/>
    <xf numFmtId="0" fontId="26" fillId="12" borderId="5" xfId="180" applyFont="1" applyFill="1" applyBorder="1"/>
    <xf numFmtId="0" fontId="26" fillId="12" borderId="6" xfId="180" applyFont="1" applyFill="1" applyBorder="1"/>
    <xf numFmtId="0" fontId="26" fillId="12" borderId="7" xfId="180" applyFont="1" applyFill="1" applyBorder="1"/>
    <xf numFmtId="0" fontId="27" fillId="12" borderId="8" xfId="180" applyFont="1" applyFill="1" applyBorder="1" applyAlignment="1">
      <alignment horizontal="center"/>
    </xf>
    <xf numFmtId="0" fontId="28" fillId="12" borderId="9" xfId="180" applyFont="1" applyFill="1" applyBorder="1" applyAlignment="1">
      <alignment horizontal="center"/>
    </xf>
    <xf numFmtId="0" fontId="28" fillId="12" borderId="10" xfId="180" applyFont="1" applyFill="1" applyBorder="1" applyAlignment="1">
      <alignment horizontal="center"/>
    </xf>
    <xf numFmtId="0" fontId="29" fillId="12" borderId="3" xfId="180" applyFont="1" applyFill="1" applyBorder="1" applyAlignment="1">
      <alignment horizontal="right"/>
    </xf>
    <xf numFmtId="0" fontId="26" fillId="12" borderId="0" xfId="180" applyFont="1" applyFill="1" applyBorder="1"/>
    <xf numFmtId="0" fontId="26" fillId="12" borderId="11" xfId="180" applyFont="1" applyFill="1" applyBorder="1"/>
    <xf numFmtId="0" fontId="26" fillId="12" borderId="4" xfId="180" applyFont="1" applyFill="1" applyBorder="1"/>
    <xf numFmtId="0" fontId="27" fillId="12" borderId="0" xfId="180" applyFont="1" applyFill="1" applyBorder="1"/>
    <xf numFmtId="0" fontId="27" fillId="12" borderId="4" xfId="180" applyFont="1" applyFill="1" applyBorder="1"/>
    <xf numFmtId="0" fontId="26" fillId="17" borderId="0" xfId="180" applyFont="1" applyFill="1"/>
    <xf numFmtId="0" fontId="30" fillId="12" borderId="12" xfId="180" applyFont="1" applyFill="1" applyBorder="1" applyAlignment="1">
      <alignment vertical="center"/>
    </xf>
    <xf numFmtId="0" fontId="30" fillId="0" borderId="12" xfId="180" applyFont="1" applyFill="1" applyBorder="1" applyAlignment="1">
      <alignment vertical="center"/>
    </xf>
    <xf numFmtId="49" fontId="30" fillId="0" borderId="12" xfId="180" applyNumberFormat="1" applyFont="1" applyFill="1" applyBorder="1" applyAlignment="1">
      <alignment horizontal="center" vertical="center"/>
    </xf>
    <xf numFmtId="167" fontId="30" fillId="0" borderId="12" xfId="180" applyNumberFormat="1" applyFont="1" applyFill="1" applyBorder="1" applyAlignment="1">
      <alignment vertical="center"/>
    </xf>
    <xf numFmtId="0" fontId="24" fillId="0" borderId="0" xfId="0" applyFont="1" applyFill="1"/>
    <xf numFmtId="0" fontId="24" fillId="17" borderId="0" xfId="0" applyFont="1" applyFill="1"/>
    <xf numFmtId="0" fontId="31" fillId="0" borderId="0" xfId="0" applyFont="1" applyAlignment="1">
      <alignment horizontal="right"/>
    </xf>
    <xf numFmtId="0" fontId="32" fillId="0" borderId="13" xfId="0" applyFont="1" applyBorder="1" applyAlignment="1">
      <alignment horizontal="center" vertical="center" wrapText="1"/>
    </xf>
    <xf numFmtId="0" fontId="27" fillId="13" borderId="13" xfId="233" applyFont="1" applyFill="1" applyBorder="1" applyAlignment="1" applyProtection="1">
      <alignment horizontal="center" vertical="center" wrapText="1"/>
    </xf>
    <xf numFmtId="49" fontId="27" fillId="13" borderId="13" xfId="233" applyNumberFormat="1" applyFont="1" applyFill="1" applyBorder="1" applyAlignment="1" applyProtection="1">
      <alignment horizontal="center" vertical="center" wrapText="1"/>
    </xf>
    <xf numFmtId="167" fontId="27" fillId="13" borderId="13" xfId="233" applyNumberFormat="1" applyFont="1" applyFill="1" applyBorder="1" applyAlignment="1" applyProtection="1">
      <alignment horizontal="center" vertical="center" wrapText="1"/>
    </xf>
    <xf numFmtId="164" fontId="27" fillId="13" borderId="13" xfId="233" applyNumberFormat="1" applyFont="1" applyFill="1" applyBorder="1" applyAlignment="1" applyProtection="1">
      <alignment horizontal="center" vertical="center" wrapText="1"/>
    </xf>
    <xf numFmtId="0" fontId="27" fillId="13" borderId="13" xfId="233" applyFont="1" applyFill="1" applyBorder="1" applyAlignment="1">
      <alignment horizontal="center" vertical="center" wrapText="1"/>
    </xf>
    <xf numFmtId="0" fontId="27" fillId="14" borderId="13" xfId="233" applyFont="1" applyFill="1" applyBorder="1" applyAlignment="1">
      <alignment horizontal="center" vertical="center" wrapText="1"/>
    </xf>
    <xf numFmtId="0" fontId="33" fillId="0" borderId="0" xfId="0" applyFont="1" applyAlignment="1">
      <alignment horizontal="center" vertical="center" wrapText="1"/>
    </xf>
    <xf numFmtId="0" fontId="31" fillId="0" borderId="13" xfId="0" applyFont="1" applyBorder="1" applyAlignment="1">
      <alignment horizontal="center" vertical="center" wrapText="1"/>
    </xf>
    <xf numFmtId="0" fontId="31" fillId="16" borderId="13" xfId="0" applyFont="1" applyFill="1" applyBorder="1" applyAlignment="1">
      <alignment horizontal="center" vertical="center" wrapText="1"/>
    </xf>
    <xf numFmtId="49" fontId="31" fillId="16" borderId="13" xfId="0" applyNumberFormat="1" applyFont="1" applyFill="1" applyBorder="1" applyAlignment="1">
      <alignment horizontal="center" vertical="center" wrapText="1"/>
    </xf>
    <xf numFmtId="167" fontId="31" fillId="16" borderId="13" xfId="0" applyNumberFormat="1" applyFont="1" applyFill="1" applyBorder="1" applyAlignment="1">
      <alignment horizontal="center" vertical="center" wrapText="1"/>
    </xf>
    <xf numFmtId="0" fontId="31" fillId="15" borderId="13" xfId="0" applyFont="1" applyFill="1" applyBorder="1" applyAlignment="1">
      <alignment horizontal="center" vertical="center" wrapText="1"/>
    </xf>
    <xf numFmtId="0" fontId="34" fillId="0" borderId="0" xfId="0" applyFont="1" applyAlignment="1">
      <alignment horizontal="center" vertical="center" wrapText="1"/>
    </xf>
    <xf numFmtId="0" fontId="35" fillId="0" borderId="13" xfId="0" applyFont="1" applyBorder="1" applyAlignment="1">
      <alignment horizontal="center" vertical="center" wrapText="1"/>
    </xf>
    <xf numFmtId="0" fontId="34" fillId="21" borderId="13" xfId="0" applyFont="1" applyFill="1" applyBorder="1" applyAlignment="1">
      <alignment horizontal="center" vertical="center" wrapText="1"/>
    </xf>
    <xf numFmtId="49" fontId="34" fillId="21" borderId="13" xfId="0" applyNumberFormat="1" applyFont="1" applyFill="1" applyBorder="1" applyAlignment="1">
      <alignment horizontal="center" vertical="center" wrapText="1"/>
    </xf>
    <xf numFmtId="167" fontId="34" fillId="0" borderId="13" xfId="0" applyNumberFormat="1" applyFont="1" applyBorder="1" applyAlignment="1">
      <alignment horizontal="center" vertical="center" wrapText="1"/>
    </xf>
    <xf numFmtId="0" fontId="34" fillId="0" borderId="13" xfId="0" applyFont="1" applyBorder="1" applyAlignment="1">
      <alignment horizontal="center" vertical="center" wrapText="1"/>
    </xf>
    <xf numFmtId="0" fontId="34" fillId="17" borderId="13" xfId="0" applyFont="1" applyFill="1" applyBorder="1" applyAlignment="1">
      <alignment horizontal="center" vertical="center" wrapText="1"/>
    </xf>
    <xf numFmtId="0" fontId="36" fillId="0" borderId="0" xfId="0" applyFont="1" applyBorder="1"/>
    <xf numFmtId="0" fontId="36" fillId="0" borderId="14" xfId="0" applyFont="1" applyBorder="1"/>
    <xf numFmtId="49" fontId="36" fillId="0" borderId="14" xfId="0" applyNumberFormat="1" applyFont="1" applyBorder="1" applyAlignment="1">
      <alignment horizontal="center"/>
    </xf>
    <xf numFmtId="167" fontId="36" fillId="0" borderId="14" xfId="0" applyNumberFormat="1" applyFont="1" applyBorder="1"/>
    <xf numFmtId="166" fontId="36" fillId="0" borderId="14" xfId="15" applyNumberFormat="1" applyFont="1" applyBorder="1"/>
    <xf numFmtId="166" fontId="36" fillId="0" borderId="14" xfId="15" applyNumberFormat="1" applyFont="1" applyBorder="1" applyAlignment="1">
      <alignment horizontal="left"/>
    </xf>
    <xf numFmtId="0" fontId="36" fillId="0" borderId="6" xfId="0" applyFont="1" applyBorder="1"/>
    <xf numFmtId="0" fontId="24" fillId="0" borderId="0" xfId="0" applyFont="1" applyProtection="1">
      <protection locked="0"/>
    </xf>
    <xf numFmtId="0" fontId="24" fillId="0" borderId="15" xfId="0" applyFont="1" applyBorder="1" applyProtection="1">
      <protection locked="0"/>
    </xf>
    <xf numFmtId="0" fontId="24" fillId="0" borderId="16" xfId="0" applyFont="1" applyBorder="1" applyProtection="1">
      <protection locked="0"/>
    </xf>
    <xf numFmtId="49" fontId="24" fillId="0" borderId="16" xfId="0" applyNumberFormat="1" applyFont="1" applyBorder="1" applyAlignment="1" applyProtection="1">
      <alignment horizontal="center"/>
      <protection locked="0"/>
    </xf>
    <xf numFmtId="167" fontId="24" fillId="0" borderId="16" xfId="0" applyNumberFormat="1" applyFont="1" applyBorder="1" applyProtection="1">
      <protection locked="0"/>
    </xf>
    <xf numFmtId="166" fontId="24" fillId="0" borderId="16" xfId="15" applyNumberFormat="1" applyFont="1" applyBorder="1" applyAlignment="1" applyProtection="1">
      <alignment horizontal="left"/>
      <protection locked="0"/>
    </xf>
    <xf numFmtId="0" fontId="24" fillId="0" borderId="17" xfId="0" applyFont="1" applyBorder="1" applyProtection="1">
      <protection locked="0"/>
    </xf>
    <xf numFmtId="0" fontId="24" fillId="0" borderId="13" xfId="0" applyFont="1" applyBorder="1" applyProtection="1">
      <protection locked="0"/>
    </xf>
    <xf numFmtId="49" fontId="24" fillId="0" borderId="13" xfId="0" applyNumberFormat="1" applyFont="1" applyBorder="1" applyAlignment="1" applyProtection="1">
      <alignment horizontal="center"/>
      <protection locked="0"/>
    </xf>
    <xf numFmtId="167" fontId="24" fillId="0" borderId="13" xfId="0" applyNumberFormat="1" applyFont="1" applyBorder="1" applyProtection="1">
      <protection locked="0"/>
    </xf>
    <xf numFmtId="166" fontId="24" fillId="0" borderId="13" xfId="15" applyNumberFormat="1" applyFont="1" applyBorder="1" applyAlignment="1" applyProtection="1">
      <alignment horizontal="left"/>
      <protection locked="0"/>
    </xf>
    <xf numFmtId="0" fontId="24" fillId="0" borderId="13" xfId="0" quotePrefix="1" applyFont="1" applyBorder="1" applyAlignment="1" applyProtection="1">
      <alignment horizontal="left"/>
      <protection locked="0"/>
    </xf>
    <xf numFmtId="0" fontId="24" fillId="0" borderId="13" xfId="0" quotePrefix="1" applyFont="1" applyBorder="1" applyAlignment="1" applyProtection="1">
      <alignment horizontal="left" wrapText="1"/>
      <protection locked="0"/>
    </xf>
    <xf numFmtId="0" fontId="24" fillId="0" borderId="0" xfId="0" applyFont="1" applyBorder="1"/>
    <xf numFmtId="49" fontId="24" fillId="0" borderId="0" xfId="0" applyNumberFormat="1" applyFont="1" applyAlignment="1">
      <alignment horizontal="center"/>
    </xf>
    <xf numFmtId="0" fontId="37" fillId="0" borderId="0" xfId="0" applyFont="1"/>
    <xf numFmtId="0" fontId="38" fillId="0" borderId="0" xfId="0" applyFont="1"/>
    <xf numFmtId="0" fontId="37" fillId="17" borderId="0" xfId="0" applyFont="1" applyFill="1"/>
    <xf numFmtId="0" fontId="38" fillId="0" borderId="0" xfId="0" applyFont="1" applyFill="1"/>
    <xf numFmtId="0" fontId="26" fillId="0" borderId="0" xfId="0" applyFont="1"/>
    <xf numFmtId="0" fontId="14" fillId="0" borderId="0" xfId="0" applyFont="1"/>
    <xf numFmtId="0" fontId="18" fillId="0" borderId="0" xfId="0" applyFont="1"/>
    <xf numFmtId="0" fontId="26" fillId="0" borderId="0" xfId="233" applyFont="1" applyFill="1" applyProtection="1"/>
    <xf numFmtId="0" fontId="26" fillId="0" borderId="0" xfId="233" applyFont="1" applyFill="1" applyBorder="1"/>
    <xf numFmtId="0" fontId="26" fillId="11" borderId="0" xfId="233" applyFont="1" applyFill="1" applyBorder="1"/>
    <xf numFmtId="0" fontId="25" fillId="12" borderId="0" xfId="180" applyFont="1" applyFill="1" applyAlignment="1">
      <alignment horizontal="center" vertical="center"/>
    </xf>
    <xf numFmtId="0" fontId="26" fillId="12" borderId="0" xfId="233" applyFont="1" applyFill="1" applyProtection="1"/>
    <xf numFmtId="0" fontId="23" fillId="18" borderId="0" xfId="233" applyFont="1" applyFill="1" applyAlignment="1">
      <alignment horizontal="center" vertical="center" readingOrder="1"/>
    </xf>
    <xf numFmtId="0" fontId="26" fillId="12" borderId="0" xfId="233" applyFont="1" applyFill="1" applyAlignment="1" applyProtection="1">
      <alignment vertical="center" wrapText="1"/>
    </xf>
    <xf numFmtId="0" fontId="26" fillId="0" borderId="0" xfId="233" applyFont="1" applyFill="1"/>
    <xf numFmtId="0" fontId="26" fillId="11" borderId="0" xfId="233" applyFont="1" applyFill="1"/>
    <xf numFmtId="0" fontId="39" fillId="17" borderId="0" xfId="233" applyFont="1" applyFill="1" applyAlignment="1" applyProtection="1">
      <alignment horizontal="center" vertical="center" wrapText="1"/>
    </xf>
    <xf numFmtId="0" fontId="20" fillId="12" borderId="0" xfId="16" applyFont="1" applyFill="1" applyAlignment="1" applyProtection="1">
      <alignment horizontal="center" vertical="center" wrapText="1"/>
    </xf>
    <xf numFmtId="0" fontId="39" fillId="12" borderId="0" xfId="233" applyFont="1" applyFill="1" applyAlignment="1" applyProtection="1">
      <alignment horizontal="center" vertical="center" wrapText="1"/>
    </xf>
    <xf numFmtId="0" fontId="24" fillId="0" borderId="0" xfId="0" applyFont="1"/>
    <xf numFmtId="0" fontId="40" fillId="12" borderId="0" xfId="0" applyFont="1" applyFill="1" applyAlignment="1">
      <alignment wrapText="1"/>
    </xf>
    <xf numFmtId="0" fontId="32" fillId="12" borderId="0" xfId="0" quotePrefix="1" applyFont="1" applyFill="1" applyAlignment="1">
      <alignment wrapText="1"/>
    </xf>
    <xf numFmtId="0" fontId="32" fillId="12" borderId="0" xfId="0" applyFont="1" applyFill="1" applyAlignment="1">
      <alignment wrapText="1"/>
    </xf>
    <xf numFmtId="0" fontId="24" fillId="12" borderId="0" xfId="0" applyFont="1" applyFill="1" applyAlignment="1">
      <alignment wrapText="1"/>
    </xf>
    <xf numFmtId="0" fontId="26" fillId="12" borderId="0" xfId="233" applyFont="1" applyFill="1"/>
    <xf numFmtId="0" fontId="26" fillId="19" borderId="0" xfId="233" applyFont="1" applyFill="1" applyProtection="1"/>
    <xf numFmtId="0" fontId="32" fillId="12" borderId="0" xfId="0" quotePrefix="1" applyFont="1" applyFill="1" applyAlignment="1">
      <alignment wrapText="1"/>
    </xf>
    <xf numFmtId="0" fontId="8" fillId="12" borderId="0" xfId="16" applyFill="1" applyAlignment="1">
      <alignment wrapText="1"/>
    </xf>
    <xf numFmtId="0" fontId="9" fillId="0" borderId="0" xfId="0" applyFont="1"/>
    <xf numFmtId="0" fontId="31" fillId="0" borderId="0" xfId="0" applyFont="1" applyAlignment="1">
      <alignment horizontal="center"/>
    </xf>
    <xf numFmtId="0" fontId="36" fillId="0" borderId="14" xfId="0" applyFont="1" applyBorder="1" applyAlignment="1">
      <alignment horizontal="center"/>
    </xf>
    <xf numFmtId="0" fontId="24" fillId="0" borderId="16" xfId="0" applyFont="1" applyBorder="1" applyAlignment="1" applyProtection="1">
      <alignment horizontal="center"/>
      <protection locked="0"/>
    </xf>
    <xf numFmtId="0" fontId="24" fillId="0" borderId="0" xfId="0" applyFont="1" applyAlignment="1">
      <alignment horizontal="center"/>
    </xf>
    <xf numFmtId="0" fontId="9" fillId="17" borderId="0" xfId="0" applyFont="1" applyFill="1" applyAlignment="1">
      <alignment horizontal="center"/>
    </xf>
    <xf numFmtId="0" fontId="9" fillId="17" borderId="0" xfId="0" applyFont="1" applyFill="1"/>
    <xf numFmtId="0" fontId="0" fillId="17" borderId="13" xfId="0" applyFill="1" applyBorder="1"/>
    <xf numFmtId="0" fontId="0" fillId="17" borderId="13" xfId="0" applyFont="1" applyFill="1" applyBorder="1"/>
    <xf numFmtId="0" fontId="0" fillId="18" borderId="13" xfId="0" applyFont="1" applyFill="1" applyBorder="1"/>
    <xf numFmtId="0" fontId="51" fillId="18" borderId="25" xfId="0" applyFont="1" applyFill="1" applyBorder="1"/>
    <xf numFmtId="0" fontId="21" fillId="17" borderId="25" xfId="0" applyFont="1" applyFill="1" applyBorder="1"/>
    <xf numFmtId="0" fontId="21" fillId="17" borderId="22" xfId="0" applyFont="1" applyFill="1" applyBorder="1"/>
    <xf numFmtId="0" fontId="0" fillId="17" borderId="14" xfId="0" applyFill="1" applyBorder="1"/>
    <xf numFmtId="0" fontId="16" fillId="22" borderId="26" xfId="0" applyFont="1" applyFill="1" applyBorder="1"/>
    <xf numFmtId="0" fontId="0" fillId="17" borderId="14" xfId="0" applyFont="1" applyFill="1" applyBorder="1"/>
    <xf numFmtId="0" fontId="39" fillId="0" borderId="3" xfId="180" applyFont="1" applyFill="1" applyBorder="1" applyAlignment="1">
      <alignment horizontal="center"/>
    </xf>
    <xf numFmtId="0" fontId="39" fillId="0" borderId="0" xfId="180" applyFont="1" applyFill="1" applyBorder="1" applyAlignment="1">
      <alignment horizontal="center"/>
    </xf>
    <xf numFmtId="0" fontId="39" fillId="0" borderId="4" xfId="180" applyFont="1" applyFill="1" applyBorder="1" applyAlignment="1">
      <alignment horizontal="center"/>
    </xf>
    <xf numFmtId="0" fontId="25" fillId="17" borderId="0" xfId="180" applyFont="1" applyFill="1" applyAlignment="1">
      <alignment horizontal="center" vertical="center" wrapText="1"/>
    </xf>
    <xf numFmtId="0" fontId="23" fillId="18" borderId="18" xfId="233" applyFont="1" applyFill="1" applyBorder="1" applyAlignment="1">
      <alignment horizontal="center" vertical="center" readingOrder="1"/>
    </xf>
    <xf numFmtId="0" fontId="24" fillId="0" borderId="12" xfId="0" applyFont="1" applyFill="1" applyBorder="1" applyAlignment="1">
      <alignment horizontal="center"/>
    </xf>
    <xf numFmtId="0" fontId="9" fillId="22" borderId="23" xfId="0" applyFont="1" applyFill="1" applyBorder="1" applyAlignment="1">
      <alignment horizontal="left"/>
    </xf>
    <xf numFmtId="0" fontId="9" fillId="22" borderId="24" xfId="0" applyFont="1" applyFill="1" applyBorder="1" applyAlignment="1">
      <alignment horizontal="left"/>
    </xf>
    <xf numFmtId="0" fontId="0" fillId="0" borderId="19"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7" fontId="24" fillId="0" borderId="16" xfId="15" applyNumberFormat="1" applyFont="1" applyBorder="1" applyProtection="1">
      <protection locked="0"/>
    </xf>
    <xf numFmtId="7" fontId="24" fillId="0" borderId="13" xfId="15" applyNumberFormat="1" applyFont="1" applyBorder="1" applyProtection="1">
      <protection locked="0"/>
    </xf>
  </cellXfs>
  <cellStyles count="417">
    <cellStyle name="??_x0011_?_x0010_?"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Comma 2" xfId="14" xr:uid="{00000000-0005-0000-0000-00000D000000}"/>
    <cellStyle name="Currency" xfId="15" builtinId="4"/>
    <cellStyle name="Hyperlink" xfId="16" builtinId="8"/>
    <cellStyle name="Hyperlink 2" xfId="17" xr:uid="{00000000-0005-0000-0000-000010000000}"/>
    <cellStyle name="Hyperlink 3" xfId="18" xr:uid="{00000000-0005-0000-0000-000011000000}"/>
    <cellStyle name="Normal" xfId="0" builtinId="0"/>
    <cellStyle name="Normal 10" xfId="19" xr:uid="{00000000-0005-0000-0000-000013000000}"/>
    <cellStyle name="Normal 10 10" xfId="20" xr:uid="{00000000-0005-0000-0000-000014000000}"/>
    <cellStyle name="Normal 10 10 2" xfId="21" xr:uid="{00000000-0005-0000-0000-000015000000}"/>
    <cellStyle name="Normal 10 11" xfId="22" xr:uid="{00000000-0005-0000-0000-000016000000}"/>
    <cellStyle name="Normal 10 2" xfId="23" xr:uid="{00000000-0005-0000-0000-000017000000}"/>
    <cellStyle name="Normal 10 2 2" xfId="24" xr:uid="{00000000-0005-0000-0000-000018000000}"/>
    <cellStyle name="Normal 10 3" xfId="25" xr:uid="{00000000-0005-0000-0000-000019000000}"/>
    <cellStyle name="Normal 10 3 2" xfId="26" xr:uid="{00000000-0005-0000-0000-00001A000000}"/>
    <cellStyle name="Normal 10 4" xfId="27" xr:uid="{00000000-0005-0000-0000-00001B000000}"/>
    <cellStyle name="Normal 10 4 2" xfId="28" xr:uid="{00000000-0005-0000-0000-00001C000000}"/>
    <cellStyle name="Normal 10 5" xfId="29" xr:uid="{00000000-0005-0000-0000-00001D000000}"/>
    <cellStyle name="Normal 10 5 2" xfId="30" xr:uid="{00000000-0005-0000-0000-00001E000000}"/>
    <cellStyle name="Normal 10 6" xfId="31" xr:uid="{00000000-0005-0000-0000-00001F000000}"/>
    <cellStyle name="Normal 10 6 2" xfId="32" xr:uid="{00000000-0005-0000-0000-000020000000}"/>
    <cellStyle name="Normal 10 7" xfId="33" xr:uid="{00000000-0005-0000-0000-000021000000}"/>
    <cellStyle name="Normal 10 7 2" xfId="34" xr:uid="{00000000-0005-0000-0000-000022000000}"/>
    <cellStyle name="Normal 10 8" xfId="35" xr:uid="{00000000-0005-0000-0000-000023000000}"/>
    <cellStyle name="Normal 10 8 2" xfId="36" xr:uid="{00000000-0005-0000-0000-000024000000}"/>
    <cellStyle name="Normal 10 9" xfId="37" xr:uid="{00000000-0005-0000-0000-000025000000}"/>
    <cellStyle name="Normal 10 9 2" xfId="38" xr:uid="{00000000-0005-0000-0000-000026000000}"/>
    <cellStyle name="Normal 11" xfId="39" xr:uid="{00000000-0005-0000-0000-000027000000}"/>
    <cellStyle name="Normal 11 10" xfId="40" xr:uid="{00000000-0005-0000-0000-000028000000}"/>
    <cellStyle name="Normal 11 10 2" xfId="41" xr:uid="{00000000-0005-0000-0000-000029000000}"/>
    <cellStyle name="Normal 11 11" xfId="42" xr:uid="{00000000-0005-0000-0000-00002A000000}"/>
    <cellStyle name="Normal 11 2" xfId="43" xr:uid="{00000000-0005-0000-0000-00002B000000}"/>
    <cellStyle name="Normal 11 2 2" xfId="44" xr:uid="{00000000-0005-0000-0000-00002C000000}"/>
    <cellStyle name="Normal 11 3" xfId="45" xr:uid="{00000000-0005-0000-0000-00002D000000}"/>
    <cellStyle name="Normal 11 3 2" xfId="46" xr:uid="{00000000-0005-0000-0000-00002E000000}"/>
    <cellStyle name="Normal 11 4" xfId="47" xr:uid="{00000000-0005-0000-0000-00002F000000}"/>
    <cellStyle name="Normal 11 4 2" xfId="48" xr:uid="{00000000-0005-0000-0000-000030000000}"/>
    <cellStyle name="Normal 11 5" xfId="49" xr:uid="{00000000-0005-0000-0000-000031000000}"/>
    <cellStyle name="Normal 11 5 2" xfId="50" xr:uid="{00000000-0005-0000-0000-000032000000}"/>
    <cellStyle name="Normal 11 6" xfId="51" xr:uid="{00000000-0005-0000-0000-000033000000}"/>
    <cellStyle name="Normal 11 6 2" xfId="52" xr:uid="{00000000-0005-0000-0000-000034000000}"/>
    <cellStyle name="Normal 11 7" xfId="53" xr:uid="{00000000-0005-0000-0000-000035000000}"/>
    <cellStyle name="Normal 11 7 2" xfId="54" xr:uid="{00000000-0005-0000-0000-000036000000}"/>
    <cellStyle name="Normal 11 8" xfId="55" xr:uid="{00000000-0005-0000-0000-000037000000}"/>
    <cellStyle name="Normal 11 8 2" xfId="56" xr:uid="{00000000-0005-0000-0000-000038000000}"/>
    <cellStyle name="Normal 11 9" xfId="57" xr:uid="{00000000-0005-0000-0000-000039000000}"/>
    <cellStyle name="Normal 11 9 2" xfId="58" xr:uid="{00000000-0005-0000-0000-00003A000000}"/>
    <cellStyle name="Normal 12" xfId="59" xr:uid="{00000000-0005-0000-0000-00003B000000}"/>
    <cellStyle name="Normal 12 10" xfId="60" xr:uid="{00000000-0005-0000-0000-00003C000000}"/>
    <cellStyle name="Normal 12 10 2" xfId="61" xr:uid="{00000000-0005-0000-0000-00003D000000}"/>
    <cellStyle name="Normal 12 11" xfId="62" xr:uid="{00000000-0005-0000-0000-00003E000000}"/>
    <cellStyle name="Normal 12 2" xfId="63" xr:uid="{00000000-0005-0000-0000-00003F000000}"/>
    <cellStyle name="Normal 12 2 2" xfId="64" xr:uid="{00000000-0005-0000-0000-000040000000}"/>
    <cellStyle name="Normal 12 3" xfId="65" xr:uid="{00000000-0005-0000-0000-000041000000}"/>
    <cellStyle name="Normal 12 3 2" xfId="66" xr:uid="{00000000-0005-0000-0000-000042000000}"/>
    <cellStyle name="Normal 12 4" xfId="67" xr:uid="{00000000-0005-0000-0000-000043000000}"/>
    <cellStyle name="Normal 12 4 2" xfId="68" xr:uid="{00000000-0005-0000-0000-000044000000}"/>
    <cellStyle name="Normal 12 5" xfId="69" xr:uid="{00000000-0005-0000-0000-000045000000}"/>
    <cellStyle name="Normal 12 5 2" xfId="70" xr:uid="{00000000-0005-0000-0000-000046000000}"/>
    <cellStyle name="Normal 12 6" xfId="71" xr:uid="{00000000-0005-0000-0000-000047000000}"/>
    <cellStyle name="Normal 12 6 2" xfId="72" xr:uid="{00000000-0005-0000-0000-000048000000}"/>
    <cellStyle name="Normal 12 7" xfId="73" xr:uid="{00000000-0005-0000-0000-000049000000}"/>
    <cellStyle name="Normal 12 7 2" xfId="74" xr:uid="{00000000-0005-0000-0000-00004A000000}"/>
    <cellStyle name="Normal 12 8" xfId="75" xr:uid="{00000000-0005-0000-0000-00004B000000}"/>
    <cellStyle name="Normal 12 8 2" xfId="76" xr:uid="{00000000-0005-0000-0000-00004C000000}"/>
    <cellStyle name="Normal 12 9" xfId="77" xr:uid="{00000000-0005-0000-0000-00004D000000}"/>
    <cellStyle name="Normal 12 9 2" xfId="78" xr:uid="{00000000-0005-0000-0000-00004E000000}"/>
    <cellStyle name="Normal 13" xfId="79" xr:uid="{00000000-0005-0000-0000-00004F000000}"/>
    <cellStyle name="Normal 13 10" xfId="80" xr:uid="{00000000-0005-0000-0000-000050000000}"/>
    <cellStyle name="Normal 13 10 2" xfId="81" xr:uid="{00000000-0005-0000-0000-000051000000}"/>
    <cellStyle name="Normal 13 11" xfId="82" xr:uid="{00000000-0005-0000-0000-000052000000}"/>
    <cellStyle name="Normal 13 2" xfId="83" xr:uid="{00000000-0005-0000-0000-000053000000}"/>
    <cellStyle name="Normal 13 2 2" xfId="84" xr:uid="{00000000-0005-0000-0000-000054000000}"/>
    <cellStyle name="Normal 13 3" xfId="85" xr:uid="{00000000-0005-0000-0000-000055000000}"/>
    <cellStyle name="Normal 13 3 2" xfId="86" xr:uid="{00000000-0005-0000-0000-000056000000}"/>
    <cellStyle name="Normal 13 4" xfId="87" xr:uid="{00000000-0005-0000-0000-000057000000}"/>
    <cellStyle name="Normal 13 4 2" xfId="88" xr:uid="{00000000-0005-0000-0000-000058000000}"/>
    <cellStyle name="Normal 13 5" xfId="89" xr:uid="{00000000-0005-0000-0000-000059000000}"/>
    <cellStyle name="Normal 13 5 2" xfId="90" xr:uid="{00000000-0005-0000-0000-00005A000000}"/>
    <cellStyle name="Normal 13 6" xfId="91" xr:uid="{00000000-0005-0000-0000-00005B000000}"/>
    <cellStyle name="Normal 13 6 2" xfId="92" xr:uid="{00000000-0005-0000-0000-00005C000000}"/>
    <cellStyle name="Normal 13 7" xfId="93" xr:uid="{00000000-0005-0000-0000-00005D000000}"/>
    <cellStyle name="Normal 13 7 2" xfId="94" xr:uid="{00000000-0005-0000-0000-00005E000000}"/>
    <cellStyle name="Normal 13 8" xfId="95" xr:uid="{00000000-0005-0000-0000-00005F000000}"/>
    <cellStyle name="Normal 13 8 2" xfId="96" xr:uid="{00000000-0005-0000-0000-000060000000}"/>
    <cellStyle name="Normal 13 9" xfId="97" xr:uid="{00000000-0005-0000-0000-000061000000}"/>
    <cellStyle name="Normal 13 9 2" xfId="98" xr:uid="{00000000-0005-0000-0000-000062000000}"/>
    <cellStyle name="Normal 14" xfId="99" xr:uid="{00000000-0005-0000-0000-000063000000}"/>
    <cellStyle name="Normal 14 10" xfId="100" xr:uid="{00000000-0005-0000-0000-000064000000}"/>
    <cellStyle name="Normal 14 10 2" xfId="101" xr:uid="{00000000-0005-0000-0000-000065000000}"/>
    <cellStyle name="Normal 14 11" xfId="102" xr:uid="{00000000-0005-0000-0000-000066000000}"/>
    <cellStyle name="Normal 14 2" xfId="103" xr:uid="{00000000-0005-0000-0000-000067000000}"/>
    <cellStyle name="Normal 14 2 2" xfId="104" xr:uid="{00000000-0005-0000-0000-000068000000}"/>
    <cellStyle name="Normal 14 3" xfId="105" xr:uid="{00000000-0005-0000-0000-000069000000}"/>
    <cellStyle name="Normal 14 3 2" xfId="106" xr:uid="{00000000-0005-0000-0000-00006A000000}"/>
    <cellStyle name="Normal 14 4" xfId="107" xr:uid="{00000000-0005-0000-0000-00006B000000}"/>
    <cellStyle name="Normal 14 4 2" xfId="108" xr:uid="{00000000-0005-0000-0000-00006C000000}"/>
    <cellStyle name="Normal 14 5" xfId="109" xr:uid="{00000000-0005-0000-0000-00006D000000}"/>
    <cellStyle name="Normal 14 5 2" xfId="110" xr:uid="{00000000-0005-0000-0000-00006E000000}"/>
    <cellStyle name="Normal 14 6" xfId="111" xr:uid="{00000000-0005-0000-0000-00006F000000}"/>
    <cellStyle name="Normal 14 6 2" xfId="112" xr:uid="{00000000-0005-0000-0000-000070000000}"/>
    <cellStyle name="Normal 14 7" xfId="113" xr:uid="{00000000-0005-0000-0000-000071000000}"/>
    <cellStyle name="Normal 14 7 2" xfId="114" xr:uid="{00000000-0005-0000-0000-000072000000}"/>
    <cellStyle name="Normal 14 8" xfId="115" xr:uid="{00000000-0005-0000-0000-000073000000}"/>
    <cellStyle name="Normal 14 8 2" xfId="116" xr:uid="{00000000-0005-0000-0000-000074000000}"/>
    <cellStyle name="Normal 14 9" xfId="117" xr:uid="{00000000-0005-0000-0000-000075000000}"/>
    <cellStyle name="Normal 14 9 2" xfId="118" xr:uid="{00000000-0005-0000-0000-000076000000}"/>
    <cellStyle name="Normal 15" xfId="119" xr:uid="{00000000-0005-0000-0000-000077000000}"/>
    <cellStyle name="Normal 15 10" xfId="120" xr:uid="{00000000-0005-0000-0000-000078000000}"/>
    <cellStyle name="Normal 15 10 2" xfId="121" xr:uid="{00000000-0005-0000-0000-000079000000}"/>
    <cellStyle name="Normal 15 11" xfId="122" xr:uid="{00000000-0005-0000-0000-00007A000000}"/>
    <cellStyle name="Normal 15 2" xfId="123" xr:uid="{00000000-0005-0000-0000-00007B000000}"/>
    <cellStyle name="Normal 15 2 2" xfId="124" xr:uid="{00000000-0005-0000-0000-00007C000000}"/>
    <cellStyle name="Normal 15 3" xfId="125" xr:uid="{00000000-0005-0000-0000-00007D000000}"/>
    <cellStyle name="Normal 15 3 2" xfId="126" xr:uid="{00000000-0005-0000-0000-00007E000000}"/>
    <cellStyle name="Normal 15 4" xfId="127" xr:uid="{00000000-0005-0000-0000-00007F000000}"/>
    <cellStyle name="Normal 15 4 2" xfId="128" xr:uid="{00000000-0005-0000-0000-000080000000}"/>
    <cellStyle name="Normal 15 5" xfId="129" xr:uid="{00000000-0005-0000-0000-000081000000}"/>
    <cellStyle name="Normal 15 5 2" xfId="130" xr:uid="{00000000-0005-0000-0000-000082000000}"/>
    <cellStyle name="Normal 15 6" xfId="131" xr:uid="{00000000-0005-0000-0000-000083000000}"/>
    <cellStyle name="Normal 15 6 2" xfId="132" xr:uid="{00000000-0005-0000-0000-000084000000}"/>
    <cellStyle name="Normal 15 7" xfId="133" xr:uid="{00000000-0005-0000-0000-000085000000}"/>
    <cellStyle name="Normal 15 7 2" xfId="134" xr:uid="{00000000-0005-0000-0000-000086000000}"/>
    <cellStyle name="Normal 15 8" xfId="135" xr:uid="{00000000-0005-0000-0000-000087000000}"/>
    <cellStyle name="Normal 15 8 2" xfId="136" xr:uid="{00000000-0005-0000-0000-000088000000}"/>
    <cellStyle name="Normal 15 9" xfId="137" xr:uid="{00000000-0005-0000-0000-000089000000}"/>
    <cellStyle name="Normal 15 9 2" xfId="138" xr:uid="{00000000-0005-0000-0000-00008A000000}"/>
    <cellStyle name="Normal 16" xfId="139" xr:uid="{00000000-0005-0000-0000-00008B000000}"/>
    <cellStyle name="Normal 16 10" xfId="140" xr:uid="{00000000-0005-0000-0000-00008C000000}"/>
    <cellStyle name="Normal 16 10 2" xfId="141" xr:uid="{00000000-0005-0000-0000-00008D000000}"/>
    <cellStyle name="Normal 16 11" xfId="142" xr:uid="{00000000-0005-0000-0000-00008E000000}"/>
    <cellStyle name="Normal 16 2" xfId="143" xr:uid="{00000000-0005-0000-0000-00008F000000}"/>
    <cellStyle name="Normal 16 2 2" xfId="144" xr:uid="{00000000-0005-0000-0000-000090000000}"/>
    <cellStyle name="Normal 16 3" xfId="145" xr:uid="{00000000-0005-0000-0000-000091000000}"/>
    <cellStyle name="Normal 16 3 2" xfId="146" xr:uid="{00000000-0005-0000-0000-000092000000}"/>
    <cellStyle name="Normal 16 4" xfId="147" xr:uid="{00000000-0005-0000-0000-000093000000}"/>
    <cellStyle name="Normal 16 4 2" xfId="148" xr:uid="{00000000-0005-0000-0000-000094000000}"/>
    <cellStyle name="Normal 16 5" xfId="149" xr:uid="{00000000-0005-0000-0000-000095000000}"/>
    <cellStyle name="Normal 16 5 2" xfId="150" xr:uid="{00000000-0005-0000-0000-000096000000}"/>
    <cellStyle name="Normal 16 6" xfId="151" xr:uid="{00000000-0005-0000-0000-000097000000}"/>
    <cellStyle name="Normal 16 6 2" xfId="152" xr:uid="{00000000-0005-0000-0000-000098000000}"/>
    <cellStyle name="Normal 16 7" xfId="153" xr:uid="{00000000-0005-0000-0000-000099000000}"/>
    <cellStyle name="Normal 16 7 2" xfId="154" xr:uid="{00000000-0005-0000-0000-00009A000000}"/>
    <cellStyle name="Normal 16 8" xfId="155" xr:uid="{00000000-0005-0000-0000-00009B000000}"/>
    <cellStyle name="Normal 16 8 2" xfId="156" xr:uid="{00000000-0005-0000-0000-00009C000000}"/>
    <cellStyle name="Normal 16 9" xfId="157" xr:uid="{00000000-0005-0000-0000-00009D000000}"/>
    <cellStyle name="Normal 16 9 2" xfId="158" xr:uid="{00000000-0005-0000-0000-00009E000000}"/>
    <cellStyle name="Normal 17" xfId="159" xr:uid="{00000000-0005-0000-0000-00009F000000}"/>
    <cellStyle name="Normal 17 10" xfId="160" xr:uid="{00000000-0005-0000-0000-0000A0000000}"/>
    <cellStyle name="Normal 17 10 2" xfId="161" xr:uid="{00000000-0005-0000-0000-0000A1000000}"/>
    <cellStyle name="Normal 17 11" xfId="162" xr:uid="{00000000-0005-0000-0000-0000A2000000}"/>
    <cellStyle name="Normal 17 2" xfId="163" xr:uid="{00000000-0005-0000-0000-0000A3000000}"/>
    <cellStyle name="Normal 17 2 2" xfId="164" xr:uid="{00000000-0005-0000-0000-0000A4000000}"/>
    <cellStyle name="Normal 17 3" xfId="165" xr:uid="{00000000-0005-0000-0000-0000A5000000}"/>
    <cellStyle name="Normal 17 3 2" xfId="166" xr:uid="{00000000-0005-0000-0000-0000A6000000}"/>
    <cellStyle name="Normal 17 4" xfId="167" xr:uid="{00000000-0005-0000-0000-0000A7000000}"/>
    <cellStyle name="Normal 17 4 2" xfId="168" xr:uid="{00000000-0005-0000-0000-0000A8000000}"/>
    <cellStyle name="Normal 17 5" xfId="169" xr:uid="{00000000-0005-0000-0000-0000A9000000}"/>
    <cellStyle name="Normal 17 5 2" xfId="170" xr:uid="{00000000-0005-0000-0000-0000AA000000}"/>
    <cellStyle name="Normal 17 6" xfId="171" xr:uid="{00000000-0005-0000-0000-0000AB000000}"/>
    <cellStyle name="Normal 17 6 2" xfId="172" xr:uid="{00000000-0005-0000-0000-0000AC000000}"/>
    <cellStyle name="Normal 17 7" xfId="173" xr:uid="{00000000-0005-0000-0000-0000AD000000}"/>
    <cellStyle name="Normal 17 7 2" xfId="174" xr:uid="{00000000-0005-0000-0000-0000AE000000}"/>
    <cellStyle name="Normal 17 8" xfId="175" xr:uid="{00000000-0005-0000-0000-0000AF000000}"/>
    <cellStyle name="Normal 17 8 2" xfId="176" xr:uid="{00000000-0005-0000-0000-0000B0000000}"/>
    <cellStyle name="Normal 17 9" xfId="177" xr:uid="{00000000-0005-0000-0000-0000B1000000}"/>
    <cellStyle name="Normal 17 9 2" xfId="178" xr:uid="{00000000-0005-0000-0000-0000B2000000}"/>
    <cellStyle name="Normal 18" xfId="179" xr:uid="{00000000-0005-0000-0000-0000B3000000}"/>
    <cellStyle name="Normal 18 2" xfId="180" xr:uid="{00000000-0005-0000-0000-0000B4000000}"/>
    <cellStyle name="Normal 18 3" xfId="181" xr:uid="{00000000-0005-0000-0000-0000B5000000}"/>
    <cellStyle name="Normal 18 4" xfId="182" xr:uid="{00000000-0005-0000-0000-0000B6000000}"/>
    <cellStyle name="Normal 18 5" xfId="183" xr:uid="{00000000-0005-0000-0000-0000B7000000}"/>
    <cellStyle name="Normal 18 6" xfId="184" xr:uid="{00000000-0005-0000-0000-0000B8000000}"/>
    <cellStyle name="Normal 18 7" xfId="185" xr:uid="{00000000-0005-0000-0000-0000B9000000}"/>
    <cellStyle name="Normal 18 8" xfId="186" xr:uid="{00000000-0005-0000-0000-0000BA000000}"/>
    <cellStyle name="Normal 18 9" xfId="187" xr:uid="{00000000-0005-0000-0000-0000BB000000}"/>
    <cellStyle name="Normal 19" xfId="188" xr:uid="{00000000-0005-0000-0000-0000BC000000}"/>
    <cellStyle name="Normal 2" xfId="189" xr:uid="{00000000-0005-0000-0000-0000BD000000}"/>
    <cellStyle name="Normal 2 2" xfId="190" xr:uid="{00000000-0005-0000-0000-0000BE000000}"/>
    <cellStyle name="Normal 2 3" xfId="191" xr:uid="{00000000-0005-0000-0000-0000BF000000}"/>
    <cellStyle name="Normal 2 4" xfId="192" xr:uid="{00000000-0005-0000-0000-0000C0000000}"/>
    <cellStyle name="Normal 20" xfId="193" xr:uid="{00000000-0005-0000-0000-0000C1000000}"/>
    <cellStyle name="Normal 20 2" xfId="194" xr:uid="{00000000-0005-0000-0000-0000C2000000}"/>
    <cellStyle name="Normal 20 2 2" xfId="195" xr:uid="{00000000-0005-0000-0000-0000C3000000}"/>
    <cellStyle name="Normal 20 3" xfId="196" xr:uid="{00000000-0005-0000-0000-0000C4000000}"/>
    <cellStyle name="Normal 20 3 2" xfId="197" xr:uid="{00000000-0005-0000-0000-0000C5000000}"/>
    <cellStyle name="Normal 20 4" xfId="198" xr:uid="{00000000-0005-0000-0000-0000C6000000}"/>
    <cellStyle name="Normal 21" xfId="199" xr:uid="{00000000-0005-0000-0000-0000C7000000}"/>
    <cellStyle name="Normal 21 2" xfId="200" xr:uid="{00000000-0005-0000-0000-0000C8000000}"/>
    <cellStyle name="Normal 21 2 2" xfId="201" xr:uid="{00000000-0005-0000-0000-0000C9000000}"/>
    <cellStyle name="Normal 21 3" xfId="202" xr:uid="{00000000-0005-0000-0000-0000CA000000}"/>
    <cellStyle name="Normal 21 3 2" xfId="203" xr:uid="{00000000-0005-0000-0000-0000CB000000}"/>
    <cellStyle name="Normal 21 4" xfId="204" xr:uid="{00000000-0005-0000-0000-0000CC000000}"/>
    <cellStyle name="Normal 22" xfId="205" xr:uid="{00000000-0005-0000-0000-0000CD000000}"/>
    <cellStyle name="Normal 22 2" xfId="206" xr:uid="{00000000-0005-0000-0000-0000CE000000}"/>
    <cellStyle name="Normal 22 2 2" xfId="207" xr:uid="{00000000-0005-0000-0000-0000CF000000}"/>
    <cellStyle name="Normal 22 3" xfId="208" xr:uid="{00000000-0005-0000-0000-0000D0000000}"/>
    <cellStyle name="Normal 22 3 2" xfId="209" xr:uid="{00000000-0005-0000-0000-0000D1000000}"/>
    <cellStyle name="Normal 22 4" xfId="210" xr:uid="{00000000-0005-0000-0000-0000D2000000}"/>
    <cellStyle name="Normal 23" xfId="211" xr:uid="{00000000-0005-0000-0000-0000D3000000}"/>
    <cellStyle name="Normal 23 2" xfId="212" xr:uid="{00000000-0005-0000-0000-0000D4000000}"/>
    <cellStyle name="Normal 23 2 2" xfId="213" xr:uid="{00000000-0005-0000-0000-0000D5000000}"/>
    <cellStyle name="Normal 23 3" xfId="214" xr:uid="{00000000-0005-0000-0000-0000D6000000}"/>
    <cellStyle name="Normal 23 3 2" xfId="215" xr:uid="{00000000-0005-0000-0000-0000D7000000}"/>
    <cellStyle name="Normal 23 4" xfId="216" xr:uid="{00000000-0005-0000-0000-0000D8000000}"/>
    <cellStyle name="Normal 24" xfId="217" xr:uid="{00000000-0005-0000-0000-0000D9000000}"/>
    <cellStyle name="Normal 24 2" xfId="218" xr:uid="{00000000-0005-0000-0000-0000DA000000}"/>
    <cellStyle name="Normal 24 2 2" xfId="219" xr:uid="{00000000-0005-0000-0000-0000DB000000}"/>
    <cellStyle name="Normal 24 3" xfId="220" xr:uid="{00000000-0005-0000-0000-0000DC000000}"/>
    <cellStyle name="Normal 24 3 2" xfId="221" xr:uid="{00000000-0005-0000-0000-0000DD000000}"/>
    <cellStyle name="Normal 24 4" xfId="222" xr:uid="{00000000-0005-0000-0000-0000DE000000}"/>
    <cellStyle name="Normal 25" xfId="223" xr:uid="{00000000-0005-0000-0000-0000DF000000}"/>
    <cellStyle name="Normal 25 2" xfId="224" xr:uid="{00000000-0005-0000-0000-0000E0000000}"/>
    <cellStyle name="Normal 25 2 2" xfId="225" xr:uid="{00000000-0005-0000-0000-0000E1000000}"/>
    <cellStyle name="Normal 25 3" xfId="226" xr:uid="{00000000-0005-0000-0000-0000E2000000}"/>
    <cellStyle name="Normal 25 3 2" xfId="227" xr:uid="{00000000-0005-0000-0000-0000E3000000}"/>
    <cellStyle name="Normal 25 4" xfId="228" xr:uid="{00000000-0005-0000-0000-0000E4000000}"/>
    <cellStyle name="Normal 26" xfId="229" xr:uid="{00000000-0005-0000-0000-0000E5000000}"/>
    <cellStyle name="Normal 26 2" xfId="230" xr:uid="{00000000-0005-0000-0000-0000E6000000}"/>
    <cellStyle name="Normal 27" xfId="231" xr:uid="{00000000-0005-0000-0000-0000E7000000}"/>
    <cellStyle name="Normal 27 2" xfId="232" xr:uid="{00000000-0005-0000-0000-0000E8000000}"/>
    <cellStyle name="Normal 3" xfId="233" xr:uid="{00000000-0005-0000-0000-0000E9000000}"/>
    <cellStyle name="Normal 3 10" xfId="234" xr:uid="{00000000-0005-0000-0000-0000EA000000}"/>
    <cellStyle name="Normal 3 10 2" xfId="235" xr:uid="{00000000-0005-0000-0000-0000EB000000}"/>
    <cellStyle name="Normal 3 11" xfId="236" xr:uid="{00000000-0005-0000-0000-0000EC000000}"/>
    <cellStyle name="Normal 3 2" xfId="237" xr:uid="{00000000-0005-0000-0000-0000ED000000}"/>
    <cellStyle name="Normal 3 2 2" xfId="238" xr:uid="{00000000-0005-0000-0000-0000EE000000}"/>
    <cellStyle name="Normal 3 3" xfId="239" xr:uid="{00000000-0005-0000-0000-0000EF000000}"/>
    <cellStyle name="Normal 3 3 2" xfId="240" xr:uid="{00000000-0005-0000-0000-0000F0000000}"/>
    <cellStyle name="Normal 3 4" xfId="241" xr:uid="{00000000-0005-0000-0000-0000F1000000}"/>
    <cellStyle name="Normal 3 4 2" xfId="242" xr:uid="{00000000-0005-0000-0000-0000F2000000}"/>
    <cellStyle name="Normal 3 5" xfId="243" xr:uid="{00000000-0005-0000-0000-0000F3000000}"/>
    <cellStyle name="Normal 3 5 2" xfId="244" xr:uid="{00000000-0005-0000-0000-0000F4000000}"/>
    <cellStyle name="Normal 3 6" xfId="245" xr:uid="{00000000-0005-0000-0000-0000F5000000}"/>
    <cellStyle name="Normal 3 6 2" xfId="246" xr:uid="{00000000-0005-0000-0000-0000F6000000}"/>
    <cellStyle name="Normal 3 7" xfId="247" xr:uid="{00000000-0005-0000-0000-0000F7000000}"/>
    <cellStyle name="Normal 3 7 2" xfId="248" xr:uid="{00000000-0005-0000-0000-0000F8000000}"/>
    <cellStyle name="Normal 3 8" xfId="249" xr:uid="{00000000-0005-0000-0000-0000F9000000}"/>
    <cellStyle name="Normal 3 8 2" xfId="250" xr:uid="{00000000-0005-0000-0000-0000FA000000}"/>
    <cellStyle name="Normal 3 9" xfId="251" xr:uid="{00000000-0005-0000-0000-0000FB000000}"/>
    <cellStyle name="Normal 3 9 2" xfId="252" xr:uid="{00000000-0005-0000-0000-0000FC000000}"/>
    <cellStyle name="Normal 4" xfId="253" xr:uid="{00000000-0005-0000-0000-0000FD000000}"/>
    <cellStyle name="Normal 4 10" xfId="254" xr:uid="{00000000-0005-0000-0000-0000FE000000}"/>
    <cellStyle name="Normal 4 10 2" xfId="255" xr:uid="{00000000-0005-0000-0000-0000FF000000}"/>
    <cellStyle name="Normal 4 11" xfId="256" xr:uid="{00000000-0005-0000-0000-000000010000}"/>
    <cellStyle name="Normal 4 2" xfId="257" xr:uid="{00000000-0005-0000-0000-000001010000}"/>
    <cellStyle name="Normal 4 2 2" xfId="258" xr:uid="{00000000-0005-0000-0000-000002010000}"/>
    <cellStyle name="Normal 4 3" xfId="259" xr:uid="{00000000-0005-0000-0000-000003010000}"/>
    <cellStyle name="Normal 4 3 2" xfId="260" xr:uid="{00000000-0005-0000-0000-000004010000}"/>
    <cellStyle name="Normal 4 4" xfId="261" xr:uid="{00000000-0005-0000-0000-000005010000}"/>
    <cellStyle name="Normal 4 4 2" xfId="262" xr:uid="{00000000-0005-0000-0000-000006010000}"/>
    <cellStyle name="Normal 4 5" xfId="263" xr:uid="{00000000-0005-0000-0000-000007010000}"/>
    <cellStyle name="Normal 4 5 2" xfId="264" xr:uid="{00000000-0005-0000-0000-000008010000}"/>
    <cellStyle name="Normal 4 6" xfId="265" xr:uid="{00000000-0005-0000-0000-000009010000}"/>
    <cellStyle name="Normal 4 6 2" xfId="266" xr:uid="{00000000-0005-0000-0000-00000A010000}"/>
    <cellStyle name="Normal 4 7" xfId="267" xr:uid="{00000000-0005-0000-0000-00000B010000}"/>
    <cellStyle name="Normal 4 7 2" xfId="268" xr:uid="{00000000-0005-0000-0000-00000C010000}"/>
    <cellStyle name="Normal 4 8" xfId="269" xr:uid="{00000000-0005-0000-0000-00000D010000}"/>
    <cellStyle name="Normal 4 8 2" xfId="270" xr:uid="{00000000-0005-0000-0000-00000E010000}"/>
    <cellStyle name="Normal 4 9" xfId="271" xr:uid="{00000000-0005-0000-0000-00000F010000}"/>
    <cellStyle name="Normal 4 9 2" xfId="272" xr:uid="{00000000-0005-0000-0000-000010010000}"/>
    <cellStyle name="Normal 5" xfId="273" xr:uid="{00000000-0005-0000-0000-000011010000}"/>
    <cellStyle name="Normal 5 10" xfId="274" xr:uid="{00000000-0005-0000-0000-000012010000}"/>
    <cellStyle name="Normal 5 10 2" xfId="275" xr:uid="{00000000-0005-0000-0000-000013010000}"/>
    <cellStyle name="Normal 5 11" xfId="276" xr:uid="{00000000-0005-0000-0000-000014010000}"/>
    <cellStyle name="Normal 5 2" xfId="277" xr:uid="{00000000-0005-0000-0000-000015010000}"/>
    <cellStyle name="Normal 5 2 2" xfId="278" xr:uid="{00000000-0005-0000-0000-000016010000}"/>
    <cellStyle name="Normal 5 3" xfId="279" xr:uid="{00000000-0005-0000-0000-000017010000}"/>
    <cellStyle name="Normal 5 3 2" xfId="280" xr:uid="{00000000-0005-0000-0000-000018010000}"/>
    <cellStyle name="Normal 5 4" xfId="281" xr:uid="{00000000-0005-0000-0000-000019010000}"/>
    <cellStyle name="Normal 5 4 2" xfId="282" xr:uid="{00000000-0005-0000-0000-00001A010000}"/>
    <cellStyle name="Normal 5 5" xfId="283" xr:uid="{00000000-0005-0000-0000-00001B010000}"/>
    <cellStyle name="Normal 5 5 2" xfId="284" xr:uid="{00000000-0005-0000-0000-00001C010000}"/>
    <cellStyle name="Normal 5 6" xfId="285" xr:uid="{00000000-0005-0000-0000-00001D010000}"/>
    <cellStyle name="Normal 5 6 2" xfId="286" xr:uid="{00000000-0005-0000-0000-00001E010000}"/>
    <cellStyle name="Normal 5 7" xfId="287" xr:uid="{00000000-0005-0000-0000-00001F010000}"/>
    <cellStyle name="Normal 5 7 2" xfId="288" xr:uid="{00000000-0005-0000-0000-000020010000}"/>
    <cellStyle name="Normal 5 8" xfId="289" xr:uid="{00000000-0005-0000-0000-000021010000}"/>
    <cellStyle name="Normal 5 8 2" xfId="290" xr:uid="{00000000-0005-0000-0000-000022010000}"/>
    <cellStyle name="Normal 5 9" xfId="291" xr:uid="{00000000-0005-0000-0000-000023010000}"/>
    <cellStyle name="Normal 5 9 2" xfId="292" xr:uid="{00000000-0005-0000-0000-000024010000}"/>
    <cellStyle name="Normal 6" xfId="293" xr:uid="{00000000-0005-0000-0000-000025010000}"/>
    <cellStyle name="Normal 6 10" xfId="294" xr:uid="{00000000-0005-0000-0000-000026010000}"/>
    <cellStyle name="Normal 6 10 2" xfId="295" xr:uid="{00000000-0005-0000-0000-000027010000}"/>
    <cellStyle name="Normal 6 11" xfId="296" xr:uid="{00000000-0005-0000-0000-000028010000}"/>
    <cellStyle name="Normal 6 2" xfId="297" xr:uid="{00000000-0005-0000-0000-000029010000}"/>
    <cellStyle name="Normal 6 2 2" xfId="298" xr:uid="{00000000-0005-0000-0000-00002A010000}"/>
    <cellStyle name="Normal 6 3" xfId="299" xr:uid="{00000000-0005-0000-0000-00002B010000}"/>
    <cellStyle name="Normal 6 3 2" xfId="300" xr:uid="{00000000-0005-0000-0000-00002C010000}"/>
    <cellStyle name="Normal 6 4" xfId="301" xr:uid="{00000000-0005-0000-0000-00002D010000}"/>
    <cellStyle name="Normal 6 4 2" xfId="302" xr:uid="{00000000-0005-0000-0000-00002E010000}"/>
    <cellStyle name="Normal 6 5" xfId="303" xr:uid="{00000000-0005-0000-0000-00002F010000}"/>
    <cellStyle name="Normal 6 5 2" xfId="304" xr:uid="{00000000-0005-0000-0000-000030010000}"/>
    <cellStyle name="Normal 6 6" xfId="305" xr:uid="{00000000-0005-0000-0000-000031010000}"/>
    <cellStyle name="Normal 6 6 2" xfId="306" xr:uid="{00000000-0005-0000-0000-000032010000}"/>
    <cellStyle name="Normal 6 7" xfId="307" xr:uid="{00000000-0005-0000-0000-000033010000}"/>
    <cellStyle name="Normal 6 7 2" xfId="308" xr:uid="{00000000-0005-0000-0000-000034010000}"/>
    <cellStyle name="Normal 6 8" xfId="309" xr:uid="{00000000-0005-0000-0000-000035010000}"/>
    <cellStyle name="Normal 6 8 2" xfId="310" xr:uid="{00000000-0005-0000-0000-000036010000}"/>
    <cellStyle name="Normal 6 9" xfId="311" xr:uid="{00000000-0005-0000-0000-000037010000}"/>
    <cellStyle name="Normal 6 9 2" xfId="312" xr:uid="{00000000-0005-0000-0000-000038010000}"/>
    <cellStyle name="Normal 7" xfId="313" xr:uid="{00000000-0005-0000-0000-000039010000}"/>
    <cellStyle name="Normal 7 10" xfId="314" xr:uid="{00000000-0005-0000-0000-00003A010000}"/>
    <cellStyle name="Normal 7 10 2" xfId="315" xr:uid="{00000000-0005-0000-0000-00003B010000}"/>
    <cellStyle name="Normal 7 11" xfId="316" xr:uid="{00000000-0005-0000-0000-00003C010000}"/>
    <cellStyle name="Normal 7 2" xfId="317" xr:uid="{00000000-0005-0000-0000-00003D010000}"/>
    <cellStyle name="Normal 7 2 2" xfId="318" xr:uid="{00000000-0005-0000-0000-00003E010000}"/>
    <cellStyle name="Normal 7 3" xfId="319" xr:uid="{00000000-0005-0000-0000-00003F010000}"/>
    <cellStyle name="Normal 7 3 2" xfId="320" xr:uid="{00000000-0005-0000-0000-000040010000}"/>
    <cellStyle name="Normal 7 4" xfId="321" xr:uid="{00000000-0005-0000-0000-000041010000}"/>
    <cellStyle name="Normal 7 4 2" xfId="322" xr:uid="{00000000-0005-0000-0000-000042010000}"/>
    <cellStyle name="Normal 7 5" xfId="323" xr:uid="{00000000-0005-0000-0000-000043010000}"/>
    <cellStyle name="Normal 7 5 2" xfId="324" xr:uid="{00000000-0005-0000-0000-000044010000}"/>
    <cellStyle name="Normal 7 6" xfId="325" xr:uid="{00000000-0005-0000-0000-000045010000}"/>
    <cellStyle name="Normal 7 6 2" xfId="326" xr:uid="{00000000-0005-0000-0000-000046010000}"/>
    <cellStyle name="Normal 7 7" xfId="327" xr:uid="{00000000-0005-0000-0000-000047010000}"/>
    <cellStyle name="Normal 7 7 2" xfId="328" xr:uid="{00000000-0005-0000-0000-000048010000}"/>
    <cellStyle name="Normal 7 8" xfId="329" xr:uid="{00000000-0005-0000-0000-000049010000}"/>
    <cellStyle name="Normal 7 8 2" xfId="330" xr:uid="{00000000-0005-0000-0000-00004A010000}"/>
    <cellStyle name="Normal 7 9" xfId="331" xr:uid="{00000000-0005-0000-0000-00004B010000}"/>
    <cellStyle name="Normal 7 9 2" xfId="332" xr:uid="{00000000-0005-0000-0000-00004C010000}"/>
    <cellStyle name="Normal 8" xfId="333" xr:uid="{00000000-0005-0000-0000-00004D010000}"/>
    <cellStyle name="Normal 8 10" xfId="334" xr:uid="{00000000-0005-0000-0000-00004E010000}"/>
    <cellStyle name="Normal 8 10 2" xfId="335" xr:uid="{00000000-0005-0000-0000-00004F010000}"/>
    <cellStyle name="Normal 8 11" xfId="336" xr:uid="{00000000-0005-0000-0000-000050010000}"/>
    <cellStyle name="Normal 8 2" xfId="337" xr:uid="{00000000-0005-0000-0000-000051010000}"/>
    <cellStyle name="Normal 8 2 2" xfId="338" xr:uid="{00000000-0005-0000-0000-000052010000}"/>
    <cellStyle name="Normal 8 3" xfId="339" xr:uid="{00000000-0005-0000-0000-000053010000}"/>
    <cellStyle name="Normal 8 3 2" xfId="340" xr:uid="{00000000-0005-0000-0000-000054010000}"/>
    <cellStyle name="Normal 8 4" xfId="341" xr:uid="{00000000-0005-0000-0000-000055010000}"/>
    <cellStyle name="Normal 8 4 2" xfId="342" xr:uid="{00000000-0005-0000-0000-000056010000}"/>
    <cellStyle name="Normal 8 5" xfId="343" xr:uid="{00000000-0005-0000-0000-000057010000}"/>
    <cellStyle name="Normal 8 5 2" xfId="344" xr:uid="{00000000-0005-0000-0000-000058010000}"/>
    <cellStyle name="Normal 8 6" xfId="345" xr:uid="{00000000-0005-0000-0000-000059010000}"/>
    <cellStyle name="Normal 8 6 2" xfId="346" xr:uid="{00000000-0005-0000-0000-00005A010000}"/>
    <cellStyle name="Normal 8 7" xfId="347" xr:uid="{00000000-0005-0000-0000-00005B010000}"/>
    <cellStyle name="Normal 8 7 2" xfId="348" xr:uid="{00000000-0005-0000-0000-00005C010000}"/>
    <cellStyle name="Normal 8 8" xfId="349" xr:uid="{00000000-0005-0000-0000-00005D010000}"/>
    <cellStyle name="Normal 8 8 2" xfId="350" xr:uid="{00000000-0005-0000-0000-00005E010000}"/>
    <cellStyle name="Normal 8 9" xfId="351" xr:uid="{00000000-0005-0000-0000-00005F010000}"/>
    <cellStyle name="Normal 8 9 2" xfId="352" xr:uid="{00000000-0005-0000-0000-000060010000}"/>
    <cellStyle name="Normal 9" xfId="353" xr:uid="{00000000-0005-0000-0000-000061010000}"/>
    <cellStyle name="Normal 9 10" xfId="354" xr:uid="{00000000-0005-0000-0000-000062010000}"/>
    <cellStyle name="Normal 9 10 2" xfId="355" xr:uid="{00000000-0005-0000-0000-000063010000}"/>
    <cellStyle name="Normal 9 11" xfId="356" xr:uid="{00000000-0005-0000-0000-000064010000}"/>
    <cellStyle name="Normal 9 2" xfId="357" xr:uid="{00000000-0005-0000-0000-000065010000}"/>
    <cellStyle name="Normal 9 2 2" xfId="358" xr:uid="{00000000-0005-0000-0000-000066010000}"/>
    <cellStyle name="Normal 9 3" xfId="359" xr:uid="{00000000-0005-0000-0000-000067010000}"/>
    <cellStyle name="Normal 9 3 2" xfId="360" xr:uid="{00000000-0005-0000-0000-000068010000}"/>
    <cellStyle name="Normal 9 4" xfId="361" xr:uid="{00000000-0005-0000-0000-000069010000}"/>
    <cellStyle name="Normal 9 4 2" xfId="362" xr:uid="{00000000-0005-0000-0000-00006A010000}"/>
    <cellStyle name="Normal 9 5" xfId="363" xr:uid="{00000000-0005-0000-0000-00006B010000}"/>
    <cellStyle name="Normal 9 5 2" xfId="364" xr:uid="{00000000-0005-0000-0000-00006C010000}"/>
    <cellStyle name="Normal 9 6" xfId="365" xr:uid="{00000000-0005-0000-0000-00006D010000}"/>
    <cellStyle name="Normal 9 6 2" xfId="366" xr:uid="{00000000-0005-0000-0000-00006E010000}"/>
    <cellStyle name="Normal 9 7" xfId="367" xr:uid="{00000000-0005-0000-0000-00006F010000}"/>
    <cellStyle name="Normal 9 7 2" xfId="368" xr:uid="{00000000-0005-0000-0000-000070010000}"/>
    <cellStyle name="Normal 9 8" xfId="369" xr:uid="{00000000-0005-0000-0000-000071010000}"/>
    <cellStyle name="Normal 9 8 2" xfId="370" xr:uid="{00000000-0005-0000-0000-000072010000}"/>
    <cellStyle name="Normal 9 9" xfId="371" xr:uid="{00000000-0005-0000-0000-000073010000}"/>
    <cellStyle name="Normal 9 9 2" xfId="372" xr:uid="{00000000-0005-0000-0000-000074010000}"/>
    <cellStyle name="Note 2" xfId="373" xr:uid="{00000000-0005-0000-0000-000075010000}"/>
    <cellStyle name="Note 2 2" xfId="374" xr:uid="{00000000-0005-0000-0000-000076010000}"/>
    <cellStyle name="Note 2 2 2" xfId="375" xr:uid="{00000000-0005-0000-0000-000077010000}"/>
    <cellStyle name="Note 2 3" xfId="376" xr:uid="{00000000-0005-0000-0000-000078010000}"/>
    <cellStyle name="Note 2 3 2" xfId="377" xr:uid="{00000000-0005-0000-0000-000079010000}"/>
    <cellStyle name="Note 2 4" xfId="378" xr:uid="{00000000-0005-0000-0000-00007A010000}"/>
    <cellStyle name="Note 3" xfId="379" xr:uid="{00000000-0005-0000-0000-00007B010000}"/>
    <cellStyle name="Note 3 2" xfId="380" xr:uid="{00000000-0005-0000-0000-00007C010000}"/>
    <cellStyle name="Note 3 2 2" xfId="381" xr:uid="{00000000-0005-0000-0000-00007D010000}"/>
    <cellStyle name="Note 3 3" xfId="382" xr:uid="{00000000-0005-0000-0000-00007E010000}"/>
    <cellStyle name="Note 3 3 2" xfId="383" xr:uid="{00000000-0005-0000-0000-00007F010000}"/>
    <cellStyle name="Note 3 4" xfId="384" xr:uid="{00000000-0005-0000-0000-000080010000}"/>
    <cellStyle name="Note 4" xfId="385" xr:uid="{00000000-0005-0000-0000-000081010000}"/>
    <cellStyle name="Note 4 2" xfId="386" xr:uid="{00000000-0005-0000-0000-000082010000}"/>
    <cellStyle name="Note 4 2 2" xfId="387" xr:uid="{00000000-0005-0000-0000-000083010000}"/>
    <cellStyle name="Note 4 3" xfId="388" xr:uid="{00000000-0005-0000-0000-000084010000}"/>
    <cellStyle name="Note 4 3 2" xfId="389" xr:uid="{00000000-0005-0000-0000-000085010000}"/>
    <cellStyle name="Note 4 4" xfId="390" xr:uid="{00000000-0005-0000-0000-000086010000}"/>
    <cellStyle name="Note 5" xfId="391" xr:uid="{00000000-0005-0000-0000-000087010000}"/>
    <cellStyle name="Note 5 2" xfId="392" xr:uid="{00000000-0005-0000-0000-000088010000}"/>
    <cellStyle name="Note 5 2 2" xfId="393" xr:uid="{00000000-0005-0000-0000-000089010000}"/>
    <cellStyle name="Note 5 3" xfId="394" xr:uid="{00000000-0005-0000-0000-00008A010000}"/>
    <cellStyle name="Note 5 3 2" xfId="395" xr:uid="{00000000-0005-0000-0000-00008B010000}"/>
    <cellStyle name="Note 5 4" xfId="396" xr:uid="{00000000-0005-0000-0000-00008C010000}"/>
    <cellStyle name="Note 6" xfId="397" xr:uid="{00000000-0005-0000-0000-00008D010000}"/>
    <cellStyle name="Note 6 2" xfId="398" xr:uid="{00000000-0005-0000-0000-00008E010000}"/>
    <cellStyle name="Note 6 2 2" xfId="399" xr:uid="{00000000-0005-0000-0000-00008F010000}"/>
    <cellStyle name="Note 6 3" xfId="400" xr:uid="{00000000-0005-0000-0000-000090010000}"/>
    <cellStyle name="Note 6 3 2" xfId="401" xr:uid="{00000000-0005-0000-0000-000091010000}"/>
    <cellStyle name="Note 6 4" xfId="402" xr:uid="{00000000-0005-0000-0000-000092010000}"/>
    <cellStyle name="Note 7" xfId="403" xr:uid="{00000000-0005-0000-0000-000093010000}"/>
    <cellStyle name="Note 7 2" xfId="404" xr:uid="{00000000-0005-0000-0000-000094010000}"/>
    <cellStyle name="Note 7 2 2" xfId="405" xr:uid="{00000000-0005-0000-0000-000095010000}"/>
    <cellStyle name="Note 7 3" xfId="406" xr:uid="{00000000-0005-0000-0000-000096010000}"/>
    <cellStyle name="Note 7 3 2" xfId="407" xr:uid="{00000000-0005-0000-0000-000097010000}"/>
    <cellStyle name="Note 7 4" xfId="408" xr:uid="{00000000-0005-0000-0000-000098010000}"/>
    <cellStyle name="Note 8" xfId="409" xr:uid="{00000000-0005-0000-0000-000099010000}"/>
    <cellStyle name="Note 8 2" xfId="410" xr:uid="{00000000-0005-0000-0000-00009A010000}"/>
    <cellStyle name="Note 8 2 2" xfId="411" xr:uid="{00000000-0005-0000-0000-00009B010000}"/>
    <cellStyle name="Note 8 3" xfId="412" xr:uid="{00000000-0005-0000-0000-00009C010000}"/>
    <cellStyle name="Note 8 3 2" xfId="413" xr:uid="{00000000-0005-0000-0000-00009D010000}"/>
    <cellStyle name="Note 8 4" xfId="414" xr:uid="{00000000-0005-0000-0000-00009E010000}"/>
    <cellStyle name="SAPBEXstdData" xfId="415" xr:uid="{00000000-0005-0000-0000-00009F010000}"/>
    <cellStyle name="SAPBEXstdItem" xfId="416" xr:uid="{00000000-0005-0000-0000-0000A0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99"/>
      <color rgb="FFFF0066"/>
      <color rgb="FFFF79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99060</xdr:colOff>
      <xdr:row>0</xdr:row>
      <xdr:rowOff>68580</xdr:rowOff>
    </xdr:from>
    <xdr:to>
      <xdr:col>1</xdr:col>
      <xdr:colOff>1973580</xdr:colOff>
      <xdr:row>1</xdr:row>
      <xdr:rowOff>30480</xdr:rowOff>
    </xdr:to>
    <xdr:pic>
      <xdr:nvPicPr>
        <xdr:cNvPr id="1025" name="Picture 4">
          <a:extLst>
            <a:ext uri="{FF2B5EF4-FFF2-40B4-BE49-F238E27FC236}">
              <a16:creationId xmlns:a16="http://schemas.microsoft.com/office/drawing/2014/main" id="{5D3EEB4F-34B1-43FF-B7F5-958B6C8651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68580"/>
          <a:ext cx="208788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2080260</xdr:colOff>
      <xdr:row>3</xdr:row>
      <xdr:rowOff>22860</xdr:rowOff>
    </xdr:to>
    <xdr:pic>
      <xdr:nvPicPr>
        <xdr:cNvPr id="2049" name="Picture 1">
          <a:extLst>
            <a:ext uri="{FF2B5EF4-FFF2-40B4-BE49-F238E27FC236}">
              <a16:creationId xmlns:a16="http://schemas.microsoft.com/office/drawing/2014/main" id="{13BF3656-80F0-4F87-A164-AE6E5D968F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026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83820</xdr:colOff>
      <xdr:row>1</xdr:row>
      <xdr:rowOff>160020</xdr:rowOff>
    </xdr:from>
    <xdr:to>
      <xdr:col>1</xdr:col>
      <xdr:colOff>706755</xdr:colOff>
      <xdr:row>1</xdr:row>
      <xdr:rowOff>706755</xdr:rowOff>
    </xdr:to>
    <xdr:pic>
      <xdr:nvPicPr>
        <xdr:cNvPr id="4097" name="Picture 2" descr="C:\Users\David\Pictures\New Picture.png">
          <a:extLst>
            <a:ext uri="{FF2B5EF4-FFF2-40B4-BE49-F238E27FC236}">
              <a16:creationId xmlns:a16="http://schemas.microsoft.com/office/drawing/2014/main" id="{72201055-06BA-4B55-B8F0-07D20FC80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760" y="411480"/>
          <a:ext cx="63246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xdr:colOff>
      <xdr:row>0</xdr:row>
      <xdr:rowOff>45720</xdr:rowOff>
    </xdr:from>
    <xdr:to>
      <xdr:col>1</xdr:col>
      <xdr:colOff>7620</xdr:colOff>
      <xdr:row>0</xdr:row>
      <xdr:rowOff>45720</xdr:rowOff>
    </xdr:to>
    <xdr:pic>
      <xdr:nvPicPr>
        <xdr:cNvPr id="3073" name="Picture 1">
          <a:extLst>
            <a:ext uri="{FF2B5EF4-FFF2-40B4-BE49-F238E27FC236}">
              <a16:creationId xmlns:a16="http://schemas.microsoft.com/office/drawing/2014/main" id="{4DCE7505-29DF-4342-9731-0E1504CA7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345" t="5563" b="5428"/>
        <a:stretch>
          <a:fillRect/>
        </a:stretch>
      </xdr:blipFill>
      <xdr:spPr bwMode="auto">
        <a:xfrm>
          <a:off x="259080" y="457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4130040</xdr:colOff>
      <xdr:row>0</xdr:row>
      <xdr:rowOff>45720</xdr:rowOff>
    </xdr:from>
    <xdr:to>
      <xdr:col>1</xdr:col>
      <xdr:colOff>4130040</xdr:colOff>
      <xdr:row>0</xdr:row>
      <xdr:rowOff>45720</xdr:rowOff>
    </xdr:to>
    <xdr:pic>
      <xdr:nvPicPr>
        <xdr:cNvPr id="3074" name="Picture 2">
          <a:extLst>
            <a:ext uri="{FF2B5EF4-FFF2-40B4-BE49-F238E27FC236}">
              <a16:creationId xmlns:a16="http://schemas.microsoft.com/office/drawing/2014/main" id="{A9D15BAD-5193-48E1-80FF-5285A68639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0" y="457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0</xdr:row>
      <xdr:rowOff>68580</xdr:rowOff>
    </xdr:from>
    <xdr:to>
      <xdr:col>1</xdr:col>
      <xdr:colOff>1935480</xdr:colOff>
      <xdr:row>0</xdr:row>
      <xdr:rowOff>640080</xdr:rowOff>
    </xdr:to>
    <xdr:pic>
      <xdr:nvPicPr>
        <xdr:cNvPr id="3075" name="Picture 5">
          <a:extLst>
            <a:ext uri="{FF2B5EF4-FFF2-40B4-BE49-F238E27FC236}">
              <a16:creationId xmlns:a16="http://schemas.microsoft.com/office/drawing/2014/main" id="{BE40BFCD-68B6-4BB4-9438-C7DDEFD05E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68580"/>
          <a:ext cx="208788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xdr:colOff>
      <xdr:row>0</xdr:row>
      <xdr:rowOff>45720</xdr:rowOff>
    </xdr:from>
    <xdr:to>
      <xdr:col>1</xdr:col>
      <xdr:colOff>7620</xdr:colOff>
      <xdr:row>0</xdr:row>
      <xdr:rowOff>45720</xdr:rowOff>
    </xdr:to>
    <xdr:pic>
      <xdr:nvPicPr>
        <xdr:cNvPr id="5121" name="Picture 1">
          <a:extLst>
            <a:ext uri="{FF2B5EF4-FFF2-40B4-BE49-F238E27FC236}">
              <a16:creationId xmlns:a16="http://schemas.microsoft.com/office/drawing/2014/main" id="{0900081E-8B03-4E5B-BC3A-3B4060C2CF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345" t="5563" b="5428"/>
        <a:stretch>
          <a:fillRect/>
        </a:stretch>
      </xdr:blipFill>
      <xdr:spPr bwMode="auto">
        <a:xfrm>
          <a:off x="396240" y="457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4130040</xdr:colOff>
      <xdr:row>0</xdr:row>
      <xdr:rowOff>45720</xdr:rowOff>
    </xdr:from>
    <xdr:to>
      <xdr:col>1</xdr:col>
      <xdr:colOff>4130040</xdr:colOff>
      <xdr:row>0</xdr:row>
      <xdr:rowOff>45720</xdr:rowOff>
    </xdr:to>
    <xdr:pic>
      <xdr:nvPicPr>
        <xdr:cNvPr id="5122" name="Picture 2">
          <a:extLst>
            <a:ext uri="{FF2B5EF4-FFF2-40B4-BE49-F238E27FC236}">
              <a16:creationId xmlns:a16="http://schemas.microsoft.com/office/drawing/2014/main" id="{ED677F46-58D9-4A07-B724-C9458B0F62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18660" y="457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68580</xdr:rowOff>
    </xdr:from>
    <xdr:to>
      <xdr:col>1</xdr:col>
      <xdr:colOff>1737360</xdr:colOff>
      <xdr:row>0</xdr:row>
      <xdr:rowOff>640080</xdr:rowOff>
    </xdr:to>
    <xdr:pic>
      <xdr:nvPicPr>
        <xdr:cNvPr id="5123" name="Picture 5">
          <a:extLst>
            <a:ext uri="{FF2B5EF4-FFF2-40B4-BE49-F238E27FC236}">
              <a16:creationId xmlns:a16="http://schemas.microsoft.com/office/drawing/2014/main" id="{6C658C56-B9F1-4558-9AF9-C1949E3A7AC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68580"/>
          <a:ext cx="208788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0</xdr:row>
      <xdr:rowOff>68580</xdr:rowOff>
    </xdr:from>
    <xdr:to>
      <xdr:col>1</xdr:col>
      <xdr:colOff>1798320</xdr:colOff>
      <xdr:row>0</xdr:row>
      <xdr:rowOff>640080</xdr:rowOff>
    </xdr:to>
    <xdr:pic>
      <xdr:nvPicPr>
        <xdr:cNvPr id="5124" name="Picture 6">
          <a:extLst>
            <a:ext uri="{FF2B5EF4-FFF2-40B4-BE49-F238E27FC236}">
              <a16:creationId xmlns:a16="http://schemas.microsoft.com/office/drawing/2014/main" id="{C8F6D547-5FE5-46D9-9784-1BA27DBD97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68580"/>
          <a:ext cx="208788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Cygnal TLC Blue Base">
      <a:dk1>
        <a:sysClr val="windowText" lastClr="000000"/>
      </a:dk1>
      <a:lt1>
        <a:srgbClr val="FFFFFF"/>
      </a:lt1>
      <a:dk2>
        <a:srgbClr val="53537D"/>
      </a:dk2>
      <a:lt2>
        <a:srgbClr val="EEECE1"/>
      </a:lt2>
      <a:accent1>
        <a:srgbClr val="669999"/>
      </a:accent1>
      <a:accent2>
        <a:srgbClr val="C1C1C1"/>
      </a:accent2>
      <a:accent3>
        <a:srgbClr val="666699"/>
      </a:accent3>
      <a:accent4>
        <a:srgbClr val="ACC9C8"/>
      </a:accent4>
      <a:accent5>
        <a:srgbClr val="B6B6CE"/>
      </a:accent5>
      <a:accent6>
        <a:srgbClr val="F4F496"/>
      </a:accent6>
      <a:hlink>
        <a:srgbClr val="410082"/>
      </a:hlink>
      <a:folHlink>
        <a:srgbClr val="7A202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tinyurl.com\MeasureUpFormsiteSurvey" TargetMode="External"/><Relationship Id="rId1" Type="http://schemas.openxmlformats.org/officeDocument/2006/relationships/hyperlink" Target="mailto:measureup@prosperiogroup.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autoPageBreaks="0"/>
  </sheetPr>
  <dimension ref="A1:AB57"/>
  <sheetViews>
    <sheetView showGridLines="0" zoomScale="90" zoomScaleNormal="90" workbookViewId="0">
      <selection activeCell="B4" sqref="B4"/>
    </sheetView>
  </sheetViews>
  <sheetFormatPr defaultColWidth="0" defaultRowHeight="0" customHeight="1" zeroHeight="1" x14ac:dyDescent="0.25"/>
  <cols>
    <col min="1" max="1" width="3.140625" style="110" customWidth="1"/>
    <col min="2" max="2" width="115.85546875" style="110" customWidth="1"/>
    <col min="3" max="3" width="5.7109375" style="110" customWidth="1"/>
    <col min="4" max="16384" width="9.140625" style="110" hidden="1"/>
  </cols>
  <sheetData>
    <row r="1" spans="1:28" s="104" customFormat="1" ht="48.75" customHeight="1" x14ac:dyDescent="0.25">
      <c r="A1" s="102"/>
      <c r="B1" s="102"/>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row>
    <row r="2" spans="1:28" s="104" customFormat="1" ht="30" customHeight="1" x14ac:dyDescent="0.25">
      <c r="A2" s="102"/>
      <c r="B2" s="105" t="s">
        <v>214</v>
      </c>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row>
    <row r="3" spans="1:28" s="104" customFormat="1" ht="22.5" customHeight="1" x14ac:dyDescent="0.25">
      <c r="A3" s="106"/>
      <c r="B3" s="107" t="s">
        <v>215</v>
      </c>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row>
    <row r="4" spans="1:28" ht="396.4" customHeight="1" x14ac:dyDescent="0.25">
      <c r="A4" s="106"/>
      <c r="B4" s="108" t="s">
        <v>274</v>
      </c>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ht="4.5" customHeight="1" x14ac:dyDescent="0.25">
      <c r="A5" s="106"/>
      <c r="B5" s="106"/>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ht="45" x14ac:dyDescent="0.25">
      <c r="A6" s="106"/>
      <c r="B6" s="111" t="s">
        <v>276</v>
      </c>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row>
    <row r="7" spans="1:28" ht="15" x14ac:dyDescent="0.25">
      <c r="A7" s="106"/>
      <c r="B7" s="112" t="s">
        <v>256</v>
      </c>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ht="15" x14ac:dyDescent="0.25">
      <c r="A8" s="106"/>
      <c r="B8" s="113"/>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row>
    <row r="9" spans="1:28" ht="5.0999999999999996" customHeight="1" x14ac:dyDescent="0.25">
      <c r="A9" s="106"/>
      <c r="B9" s="113"/>
      <c r="C9" s="109"/>
      <c r="D9" s="109"/>
      <c r="E9" s="109"/>
      <c r="F9" s="109"/>
      <c r="G9" s="109"/>
      <c r="H9" s="109"/>
      <c r="I9" s="109"/>
      <c r="J9" s="109"/>
      <c r="K9" s="109"/>
      <c r="L9" s="109"/>
      <c r="M9" s="109"/>
      <c r="N9" s="109"/>
      <c r="O9" s="109"/>
      <c r="P9" s="109"/>
      <c r="Q9" s="109"/>
      <c r="R9" s="109"/>
      <c r="S9" s="109"/>
      <c r="T9" s="109"/>
      <c r="U9" s="109"/>
      <c r="V9" s="109"/>
      <c r="W9" s="109"/>
      <c r="X9" s="109"/>
      <c r="Y9" s="109"/>
      <c r="Z9" s="109"/>
      <c r="AA9" s="109"/>
      <c r="AB9" s="109"/>
    </row>
    <row r="10" spans="1:28" ht="19.5" customHeight="1" x14ac:dyDescent="0.25">
      <c r="A10" s="106"/>
      <c r="B10" s="107" t="s">
        <v>35</v>
      </c>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row>
    <row r="11" spans="1:28" s="114" customFormat="1" ht="5.0999999999999996" customHeight="1" x14ac:dyDescent="0.25"/>
    <row r="12" spans="1:28" s="114" customFormat="1" ht="15" x14ac:dyDescent="0.25">
      <c r="B12" s="115" t="s">
        <v>29</v>
      </c>
    </row>
    <row r="13" spans="1:28" s="114" customFormat="1" ht="15" x14ac:dyDescent="0.25">
      <c r="B13" s="116" t="s">
        <v>209</v>
      </c>
    </row>
    <row r="14" spans="1:28" s="114" customFormat="1" ht="30" x14ac:dyDescent="0.25">
      <c r="B14" s="121" t="s">
        <v>272</v>
      </c>
    </row>
    <row r="15" spans="1:28" s="114" customFormat="1" ht="15" x14ac:dyDescent="0.25">
      <c r="B15" s="117"/>
    </row>
    <row r="16" spans="1:28" s="114" customFormat="1" ht="15" x14ac:dyDescent="0.25">
      <c r="B16" s="118" t="s">
        <v>292</v>
      </c>
    </row>
    <row r="17" spans="2:2" s="114" customFormat="1" ht="15" x14ac:dyDescent="0.25">
      <c r="B17" s="122" t="s">
        <v>282</v>
      </c>
    </row>
    <row r="18" spans="2:2" s="114" customFormat="1" ht="30" x14ac:dyDescent="0.25">
      <c r="B18" s="118" t="s">
        <v>216</v>
      </c>
    </row>
    <row r="19" spans="2:2" s="114" customFormat="1" ht="30" x14ac:dyDescent="0.25">
      <c r="B19" s="118" t="s">
        <v>210</v>
      </c>
    </row>
    <row r="20" spans="2:2" s="114" customFormat="1" ht="15" x14ac:dyDescent="0.25">
      <c r="B20" s="118" t="s">
        <v>211</v>
      </c>
    </row>
    <row r="21" spans="2:2" s="114" customFormat="1" ht="15" x14ac:dyDescent="0.25">
      <c r="B21" s="118" t="s">
        <v>212</v>
      </c>
    </row>
    <row r="22" spans="2:2" s="114" customFormat="1" ht="30" x14ac:dyDescent="0.25">
      <c r="B22" s="118" t="s">
        <v>213</v>
      </c>
    </row>
    <row r="23" spans="2:2" ht="15" hidden="1" x14ac:dyDescent="0.25"/>
    <row r="24" spans="2:2" ht="15" hidden="1" x14ac:dyDescent="0.25"/>
    <row r="25" spans="2:2" ht="15" hidden="1" x14ac:dyDescent="0.25"/>
    <row r="26" spans="2:2" ht="15" hidden="1" x14ac:dyDescent="0.25"/>
    <row r="27" spans="2:2" ht="15" hidden="1" x14ac:dyDescent="0.25"/>
    <row r="28" spans="2:2" ht="15" hidden="1" x14ac:dyDescent="0.25"/>
    <row r="29" spans="2:2" ht="15" hidden="1" x14ac:dyDescent="0.25"/>
    <row r="30" spans="2:2" ht="15" hidden="1" x14ac:dyDescent="0.25"/>
    <row r="31" spans="2:2" ht="15" hidden="1" x14ac:dyDescent="0.25"/>
    <row r="32" spans="2:2" ht="15" hidden="1" x14ac:dyDescent="0.25"/>
    <row r="33" spans="1:2" ht="15" hidden="1" x14ac:dyDescent="0.25"/>
    <row r="34" spans="1:2" ht="15" hidden="1" x14ac:dyDescent="0.25"/>
    <row r="35" spans="1:2" ht="15" hidden="1" x14ac:dyDescent="0.25"/>
    <row r="36" spans="1:2" ht="15" hidden="1" x14ac:dyDescent="0.25"/>
    <row r="37" spans="1:2" ht="15" hidden="1" x14ac:dyDescent="0.25"/>
    <row r="38" spans="1:2" ht="15" hidden="1" x14ac:dyDescent="0.25"/>
    <row r="39" spans="1:2" ht="15" hidden="1" x14ac:dyDescent="0.25"/>
    <row r="40" spans="1:2" ht="15" hidden="1" x14ac:dyDescent="0.25"/>
    <row r="41" spans="1:2" ht="15" hidden="1" x14ac:dyDescent="0.25"/>
    <row r="42" spans="1:2" ht="15" hidden="1" x14ac:dyDescent="0.25"/>
    <row r="43" spans="1:2" ht="15" hidden="1" x14ac:dyDescent="0.25"/>
    <row r="44" spans="1:2" s="119" customFormat="1" ht="17.649999999999999" customHeight="1" x14ac:dyDescent="0.25">
      <c r="A44" s="106"/>
      <c r="B44" s="106"/>
    </row>
    <row r="45" spans="1:2" ht="15" hidden="1" x14ac:dyDescent="0.25"/>
    <row r="46" spans="1:2" ht="15" hidden="1" x14ac:dyDescent="0.25"/>
    <row r="47" spans="1:2" ht="15" hidden="1" x14ac:dyDescent="0.25"/>
    <row r="48" spans="1:2" ht="15" hidden="1" x14ac:dyDescent="0.25"/>
    <row r="49" spans="1:3" ht="15" hidden="1" x14ac:dyDescent="0.25"/>
    <row r="50" spans="1:3" ht="15" hidden="1" x14ac:dyDescent="0.25"/>
    <row r="51" spans="1:3" ht="15" x14ac:dyDescent="0.25">
      <c r="A51" s="109"/>
      <c r="B51" s="120"/>
      <c r="C51" s="109"/>
    </row>
    <row r="52" spans="1:3" ht="12.75" hidden="1" customHeight="1" x14ac:dyDescent="0.25"/>
    <row r="53" spans="1:3" ht="12.75" hidden="1" customHeight="1" x14ac:dyDescent="0.25"/>
    <row r="54" spans="1:3" ht="12.75" hidden="1" customHeight="1" x14ac:dyDescent="0.25"/>
    <row r="55" spans="1:3" ht="12.75" hidden="1" customHeight="1" x14ac:dyDescent="0.25"/>
    <row r="56" spans="1:3" ht="12.75" hidden="1" customHeight="1" x14ac:dyDescent="0.25"/>
    <row r="57" spans="1:3" ht="12.75" hidden="1" customHeight="1" x14ac:dyDescent="0.25"/>
  </sheetData>
  <dataValidations disablePrompts="1" count="2">
    <dataValidation type="list" errorStyle="warning" allowBlank="1" showErrorMessage="1" error="You can use the drop-down list or if entering directly ensure that the country is spelled correctly (necessary for geographic locations in column &quot;P&quot;).  Also, use USA for the United States and U.K. for United Kingdom" sqref="A3" xr:uid="{00000000-0002-0000-0000-000000000000}">
      <formula1>Countries1</formula1>
    </dataValidation>
    <dataValidation errorStyle="warning" allowBlank="1" showErrorMessage="1" error="You can use the drop-down list or if entering directly ensure that the country is spelled correctly (necessary for geographic locations in column &quot;P&quot;).  Also, use USA for the United States and U.K. for United Kingdom" sqref="A1:A2" xr:uid="{00000000-0002-0000-0000-000001000000}"/>
  </dataValidations>
  <hyperlinks>
    <hyperlink ref="B7" r:id="rId1" xr:uid="{00000000-0004-0000-0000-000000000000}"/>
    <hyperlink ref="B17" r:id="rId2" xr:uid="{00000000-0004-0000-0000-000001000000}"/>
  </hyperlinks>
  <pageMargins left="0.7" right="0.7" top="0.75" bottom="0.75" header="0.3" footer="0.3"/>
  <pageSetup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A1:E52"/>
  <sheetViews>
    <sheetView showGridLines="0" zoomScaleNormal="100" workbookViewId="0">
      <selection activeCell="A39" sqref="A39"/>
    </sheetView>
  </sheetViews>
  <sheetFormatPr defaultColWidth="0" defaultRowHeight="14.65" customHeight="1" zeroHeight="1" x14ac:dyDescent="0.25"/>
  <cols>
    <col min="1" max="1" width="52.5703125" style="45" customWidth="1"/>
    <col min="2" max="2" width="1.5703125" style="45" customWidth="1"/>
    <col min="3" max="3" width="51.5703125" style="45" customWidth="1"/>
    <col min="4" max="4" width="19.7109375" style="45" customWidth="1"/>
    <col min="5" max="5" width="0" style="31" hidden="1" customWidth="1"/>
    <col min="6" max="16384" width="9.140625" style="31" hidden="1"/>
  </cols>
  <sheetData>
    <row r="1" spans="1:4" ht="15" x14ac:dyDescent="0.25">
      <c r="A1" s="28"/>
      <c r="B1" s="29"/>
      <c r="C1" s="29"/>
      <c r="D1" s="30"/>
    </row>
    <row r="2" spans="1:4" ht="15" x14ac:dyDescent="0.25">
      <c r="A2" s="28"/>
      <c r="B2" s="29"/>
      <c r="C2" s="29"/>
      <c r="D2" s="30"/>
    </row>
    <row r="3" spans="1:4" ht="15" x14ac:dyDescent="0.25">
      <c r="A3" s="28"/>
      <c r="B3" s="29"/>
      <c r="C3" s="29"/>
      <c r="D3" s="30"/>
    </row>
    <row r="4" spans="1:4" ht="7.5" customHeight="1" x14ac:dyDescent="0.25">
      <c r="A4" s="139"/>
      <c r="B4" s="140"/>
      <c r="C4" s="140"/>
      <c r="D4" s="141"/>
    </row>
    <row r="5" spans="1:4" s="32" customFormat="1" ht="45" customHeight="1" x14ac:dyDescent="0.25">
      <c r="A5" s="142" t="s">
        <v>214</v>
      </c>
      <c r="B5" s="142"/>
      <c r="C5" s="142"/>
      <c r="D5" s="142"/>
    </row>
    <row r="6" spans="1:4" ht="7.5" customHeight="1" thickBot="1" x14ac:dyDescent="0.3">
      <c r="A6" s="33"/>
      <c r="B6" s="34"/>
      <c r="C6" s="34"/>
      <c r="D6" s="35"/>
    </row>
    <row r="7" spans="1:4" ht="24.75" customHeight="1" thickBot="1" x14ac:dyDescent="0.3">
      <c r="A7" s="143" t="s">
        <v>239</v>
      </c>
      <c r="B7" s="143"/>
      <c r="C7" s="143"/>
      <c r="D7" s="143"/>
    </row>
    <row r="8" spans="1:4" ht="7.5" customHeight="1" thickBot="1" x14ac:dyDescent="0.3">
      <c r="A8" s="36"/>
      <c r="B8" s="37"/>
      <c r="C8" s="37"/>
      <c r="D8" s="38"/>
    </row>
    <row r="9" spans="1:4" ht="20.100000000000001" customHeight="1" thickBot="1" x14ac:dyDescent="0.3">
      <c r="A9" s="39" t="s">
        <v>240</v>
      </c>
      <c r="B9" s="40"/>
      <c r="C9" s="41" t="s">
        <v>245</v>
      </c>
      <c r="D9" s="42"/>
    </row>
    <row r="10" spans="1:4" ht="7.5" customHeight="1" x14ac:dyDescent="0.25">
      <c r="A10" s="39"/>
      <c r="B10" s="43"/>
      <c r="C10" s="40"/>
      <c r="D10" s="44"/>
    </row>
    <row r="11" spans="1:4" ht="7.5" customHeight="1" thickBot="1" x14ac:dyDescent="0.3">
      <c r="A11" s="39"/>
      <c r="B11" s="43"/>
      <c r="C11" s="40"/>
      <c r="D11" s="44"/>
    </row>
    <row r="12" spans="1:4" ht="18.75" customHeight="1" thickBot="1" x14ac:dyDescent="0.3">
      <c r="A12" s="143" t="s">
        <v>241</v>
      </c>
      <c r="B12" s="143"/>
      <c r="C12" s="143"/>
      <c r="D12" s="143"/>
    </row>
    <row r="13" spans="1:4" ht="7.5" customHeight="1" thickBot="1" x14ac:dyDescent="0.3">
      <c r="A13" s="36"/>
      <c r="B13" s="37"/>
      <c r="C13" s="37"/>
      <c r="D13" s="38"/>
    </row>
    <row r="14" spans="1:4" ht="20.100000000000001" customHeight="1" thickBot="1" x14ac:dyDescent="0.3">
      <c r="A14" s="39" t="s">
        <v>242</v>
      </c>
      <c r="B14" s="40"/>
      <c r="C14" s="41"/>
      <c r="D14" s="42"/>
    </row>
    <row r="15" spans="1:4" ht="20.100000000000001" customHeight="1" thickBot="1" x14ac:dyDescent="0.3">
      <c r="A15" s="39" t="s">
        <v>243</v>
      </c>
      <c r="B15" s="40"/>
      <c r="C15" s="41"/>
      <c r="D15" s="42"/>
    </row>
    <row r="16" spans="1:4" ht="20.100000000000001" customHeight="1" thickBot="1" x14ac:dyDescent="0.3">
      <c r="A16" s="39" t="s">
        <v>244</v>
      </c>
      <c r="B16" s="40"/>
      <c r="C16" s="41"/>
      <c r="D16" s="42"/>
    </row>
    <row r="17" spans="1:4" ht="7.5" customHeight="1" thickBot="1" x14ac:dyDescent="0.3">
      <c r="A17" s="33"/>
      <c r="B17" s="34"/>
      <c r="C17" s="34"/>
      <c r="D17" s="35"/>
    </row>
    <row r="18" spans="1:4" ht="15" x14ac:dyDescent="0.25"/>
    <row r="19" spans="1:4" ht="15" x14ac:dyDescent="0.25"/>
    <row r="20" spans="1:4" ht="15" x14ac:dyDescent="0.25"/>
    <row r="21" spans="1:4" ht="15" x14ac:dyDescent="0.25"/>
    <row r="22" spans="1:4" ht="15" x14ac:dyDescent="0.25"/>
    <row r="23" spans="1:4" ht="15" x14ac:dyDescent="0.25"/>
    <row r="24" spans="1:4" ht="15" x14ac:dyDescent="0.25"/>
    <row r="25" spans="1:4" ht="15" x14ac:dyDescent="0.25"/>
    <row r="26" spans="1:4" ht="15" x14ac:dyDescent="0.25"/>
    <row r="27" spans="1:4" ht="15" x14ac:dyDescent="0.25"/>
    <row r="28" spans="1:4" ht="15" x14ac:dyDescent="0.25"/>
    <row r="29" spans="1:4" ht="15" x14ac:dyDescent="0.25"/>
    <row r="30" spans="1:4" ht="15" x14ac:dyDescent="0.25"/>
    <row r="31" spans="1:4" ht="15" x14ac:dyDescent="0.25"/>
    <row r="32" spans="1:4"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mergeCells count="4">
    <mergeCell ref="A4:D4"/>
    <mergeCell ref="A5:D5"/>
    <mergeCell ref="A7:D7"/>
    <mergeCell ref="A12:D12"/>
  </mergeCells>
  <printOptions horizontalCentered="1"/>
  <pageMargins left="0.24" right="0.31" top="0.75" bottom="0.35" header="0.5" footer="0.2"/>
  <pageSetup scale="8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0066"/>
    <pageSetUpPr fitToPage="1"/>
  </sheetPr>
  <dimension ref="A1:AI3166"/>
  <sheetViews>
    <sheetView showGridLines="0" tabSelected="1" topLeftCell="A3" zoomScaleNormal="100" workbookViewId="0">
      <selection activeCell="R9" sqref="R9"/>
    </sheetView>
  </sheetViews>
  <sheetFormatPr defaultColWidth="0" defaultRowHeight="15" x14ac:dyDescent="0.25"/>
  <cols>
    <col min="1" max="1" width="4.140625" style="25" customWidth="1"/>
    <col min="2" max="3" width="11.7109375" style="25" customWidth="1"/>
    <col min="4" max="4" width="15.85546875" style="94" customWidth="1"/>
    <col min="5" max="6" width="15.85546875" style="25" customWidth="1"/>
    <col min="7" max="7" width="29.140625" style="25" bestFit="1" customWidth="1"/>
    <col min="8" max="8" width="29.5703125" style="25" bestFit="1" customWidth="1"/>
    <col min="9" max="9" width="45.5703125" style="25" bestFit="1" customWidth="1"/>
    <col min="10" max="10" width="23.85546875" style="25" bestFit="1" customWidth="1"/>
    <col min="11" max="12" width="15.85546875" style="25" customWidth="1"/>
    <col min="13" max="13" width="21.7109375" style="25" customWidth="1"/>
    <col min="14" max="18" width="15.85546875" style="25" customWidth="1"/>
    <col min="19" max="19" width="72.7109375" style="25" customWidth="1"/>
    <col min="20" max="20" width="7.7109375" style="127" customWidth="1"/>
    <col min="21" max="24" width="9.140625" style="25" customWidth="1"/>
    <col min="25" max="25" width="30" style="25" customWidth="1"/>
    <col min="26" max="28" width="9.140625" style="25" customWidth="1"/>
    <col min="29" max="29" width="44.42578125" style="25" customWidth="1"/>
    <col min="30" max="30" width="50.42578125" style="25" customWidth="1"/>
    <col min="31" max="35" width="0" style="25" hidden="1" customWidth="1"/>
    <col min="36" max="16384" width="9.140625" style="25" hidden="1"/>
  </cols>
  <sheetData>
    <row r="1" spans="1:20" ht="19.5" x14ac:dyDescent="0.25">
      <c r="B1" s="46"/>
      <c r="C1" s="47" t="str">
        <f>'Your Contact Info'!C9</f>
        <v>company name</v>
      </c>
      <c r="D1" s="48"/>
      <c r="E1" s="49"/>
      <c r="F1" s="50"/>
      <c r="G1" s="144"/>
      <c r="H1" s="144"/>
      <c r="O1" s="51"/>
      <c r="Q1" s="51"/>
      <c r="S1" s="52" t="s">
        <v>24</v>
      </c>
      <c r="T1" s="124"/>
    </row>
    <row r="2" spans="1:20" ht="90" x14ac:dyDescent="0.25">
      <c r="B2" s="53"/>
      <c r="C2" s="54" t="s">
        <v>16</v>
      </c>
      <c r="D2" s="55" t="s">
        <v>10</v>
      </c>
      <c r="E2" s="56" t="s">
        <v>17</v>
      </c>
      <c r="F2" s="56" t="s">
        <v>18</v>
      </c>
      <c r="G2" s="57" t="s">
        <v>56</v>
      </c>
      <c r="H2" s="54" t="s">
        <v>8</v>
      </c>
      <c r="I2" s="54" t="s">
        <v>285</v>
      </c>
      <c r="J2" s="54" t="s">
        <v>19</v>
      </c>
      <c r="K2" s="54" t="s">
        <v>9</v>
      </c>
      <c r="L2" s="54" t="s">
        <v>20</v>
      </c>
      <c r="M2" s="54" t="s">
        <v>55</v>
      </c>
      <c r="N2" s="54" t="s">
        <v>234</v>
      </c>
      <c r="O2" s="54" t="s">
        <v>236</v>
      </c>
      <c r="P2" s="58" t="s">
        <v>237</v>
      </c>
      <c r="Q2" s="58" t="s">
        <v>238</v>
      </c>
      <c r="R2" s="59" t="s">
        <v>278</v>
      </c>
      <c r="S2" s="58" t="s">
        <v>28</v>
      </c>
      <c r="T2" s="58" t="s">
        <v>283</v>
      </c>
    </row>
    <row r="3" spans="1:20" s="60" customFormat="1" ht="30" x14ac:dyDescent="0.25">
      <c r="B3" s="61" t="s">
        <v>25</v>
      </c>
      <c r="C3" s="62" t="s">
        <v>27</v>
      </c>
      <c r="D3" s="63" t="s">
        <v>27</v>
      </c>
      <c r="E3" s="64" t="s">
        <v>27</v>
      </c>
      <c r="F3" s="64" t="s">
        <v>27</v>
      </c>
      <c r="G3" s="62" t="s">
        <v>27</v>
      </c>
      <c r="H3" s="62" t="s">
        <v>27</v>
      </c>
      <c r="I3" s="62" t="s">
        <v>27</v>
      </c>
      <c r="J3" s="62" t="s">
        <v>27</v>
      </c>
      <c r="K3" s="62" t="s">
        <v>27</v>
      </c>
      <c r="L3" s="62" t="s">
        <v>27</v>
      </c>
      <c r="M3" s="65" t="s">
        <v>26</v>
      </c>
      <c r="N3" s="65" t="s">
        <v>26</v>
      </c>
      <c r="O3" s="62" t="s">
        <v>27</v>
      </c>
      <c r="P3" s="62" t="s">
        <v>27</v>
      </c>
      <c r="Q3" s="62" t="s">
        <v>27</v>
      </c>
      <c r="R3" s="62" t="s">
        <v>279</v>
      </c>
      <c r="S3" s="65" t="s">
        <v>26</v>
      </c>
      <c r="T3" s="65" t="s">
        <v>284</v>
      </c>
    </row>
    <row r="4" spans="1:20" s="66" customFormat="1" ht="132" x14ac:dyDescent="0.25">
      <c r="B4" s="67" t="s">
        <v>124</v>
      </c>
      <c r="C4" s="68" t="s">
        <v>119</v>
      </c>
      <c r="D4" s="69" t="s">
        <v>125</v>
      </c>
      <c r="E4" s="70" t="s">
        <v>246</v>
      </c>
      <c r="F4" s="70" t="s">
        <v>270</v>
      </c>
      <c r="G4" s="68" t="s">
        <v>281</v>
      </c>
      <c r="H4" s="68" t="s">
        <v>186</v>
      </c>
      <c r="I4" s="68" t="s">
        <v>280</v>
      </c>
      <c r="J4" s="71" t="s">
        <v>190</v>
      </c>
      <c r="K4" s="71" t="s">
        <v>120</v>
      </c>
      <c r="L4" s="68" t="s">
        <v>188</v>
      </c>
      <c r="M4" s="68" t="s">
        <v>189</v>
      </c>
      <c r="N4" s="68" t="s">
        <v>121</v>
      </c>
      <c r="O4" s="72" t="s">
        <v>187</v>
      </c>
      <c r="P4" s="68" t="s">
        <v>247</v>
      </c>
      <c r="Q4" s="71" t="s">
        <v>122</v>
      </c>
      <c r="R4" s="68" t="s">
        <v>248</v>
      </c>
      <c r="S4" s="71" t="s">
        <v>123</v>
      </c>
      <c r="T4" s="71"/>
    </row>
    <row r="5" spans="1:20" s="79" customFormat="1" ht="15.75" thickBot="1" x14ac:dyDescent="0.3">
      <c r="A5" s="73"/>
      <c r="B5" s="74" t="s">
        <v>11</v>
      </c>
      <c r="C5" s="74">
        <v>547654</v>
      </c>
      <c r="D5" s="75">
        <v>60451</v>
      </c>
      <c r="E5" s="76">
        <v>40026</v>
      </c>
      <c r="F5" s="76">
        <v>43110</v>
      </c>
      <c r="G5" s="76" t="s">
        <v>98</v>
      </c>
      <c r="H5" s="76" t="s">
        <v>12</v>
      </c>
      <c r="I5" s="76" t="s">
        <v>88</v>
      </c>
      <c r="J5" s="74" t="s">
        <v>15</v>
      </c>
      <c r="K5" s="74" t="s">
        <v>21</v>
      </c>
      <c r="L5" s="74" t="s">
        <v>23</v>
      </c>
      <c r="M5" s="74" t="s">
        <v>41</v>
      </c>
      <c r="N5" s="74" t="s">
        <v>22</v>
      </c>
      <c r="O5" s="74" t="s">
        <v>32</v>
      </c>
      <c r="P5" s="77">
        <v>36000</v>
      </c>
      <c r="Q5" s="78" t="s">
        <v>21</v>
      </c>
      <c r="R5" s="77">
        <v>7500</v>
      </c>
      <c r="S5" s="74" t="s">
        <v>54</v>
      </c>
      <c r="T5" s="125">
        <v>2019</v>
      </c>
    </row>
    <row r="6" spans="1:20" s="80" customFormat="1" x14ac:dyDescent="0.25">
      <c r="B6" s="81"/>
      <c r="C6" s="82"/>
      <c r="D6" s="83"/>
      <c r="E6" s="84"/>
      <c r="F6" s="84"/>
      <c r="G6" s="82"/>
      <c r="H6" s="82"/>
      <c r="I6" s="82"/>
      <c r="J6" s="82"/>
      <c r="K6" s="82"/>
      <c r="L6" s="82"/>
      <c r="M6" s="82"/>
      <c r="N6" s="82"/>
      <c r="O6" s="82"/>
      <c r="P6" s="150"/>
      <c r="Q6" s="85"/>
      <c r="R6" s="150"/>
      <c r="S6" s="82"/>
      <c r="T6" s="126">
        <v>2019</v>
      </c>
    </row>
    <row r="7" spans="1:20" s="80" customFormat="1" x14ac:dyDescent="0.25">
      <c r="B7" s="86"/>
      <c r="C7" s="87"/>
      <c r="D7" s="88"/>
      <c r="E7" s="89"/>
      <c r="F7" s="89"/>
      <c r="G7" s="82"/>
      <c r="H7" s="87"/>
      <c r="I7" s="82"/>
      <c r="J7" s="87"/>
      <c r="K7" s="87"/>
      <c r="L7" s="87"/>
      <c r="M7" s="87"/>
      <c r="N7" s="87"/>
      <c r="O7" s="87"/>
      <c r="P7" s="151"/>
      <c r="Q7" s="90"/>
      <c r="R7" s="151"/>
      <c r="S7" s="91"/>
      <c r="T7" s="126">
        <v>2019</v>
      </c>
    </row>
    <row r="8" spans="1:20" s="80" customFormat="1" x14ac:dyDescent="0.25">
      <c r="B8" s="86"/>
      <c r="C8" s="87"/>
      <c r="D8" s="88"/>
      <c r="E8" s="89"/>
      <c r="F8" s="89"/>
      <c r="G8" s="82"/>
      <c r="H8" s="87"/>
      <c r="I8" s="82"/>
      <c r="J8" s="87"/>
      <c r="K8" s="87"/>
      <c r="L8" s="87"/>
      <c r="M8" s="87"/>
      <c r="N8" s="87"/>
      <c r="O8" s="87"/>
      <c r="P8" s="151"/>
      <c r="Q8" s="90"/>
      <c r="R8" s="151"/>
      <c r="S8" s="91"/>
      <c r="T8" s="126">
        <v>2019</v>
      </c>
    </row>
    <row r="9" spans="1:20" s="80" customFormat="1" x14ac:dyDescent="0.25">
      <c r="B9" s="86"/>
      <c r="C9" s="91"/>
      <c r="D9" s="88"/>
      <c r="E9" s="89"/>
      <c r="F9" s="89"/>
      <c r="G9" s="82"/>
      <c r="H9" s="87"/>
      <c r="I9" s="82"/>
      <c r="J9" s="87"/>
      <c r="K9" s="87"/>
      <c r="L9" s="87"/>
      <c r="M9" s="87"/>
      <c r="N9" s="87"/>
      <c r="O9" s="87"/>
      <c r="P9" s="151"/>
      <c r="Q9" s="90"/>
      <c r="R9" s="151"/>
      <c r="S9" s="91"/>
      <c r="T9" s="126">
        <v>2019</v>
      </c>
    </row>
    <row r="10" spans="1:20" s="80" customFormat="1" x14ac:dyDescent="0.25">
      <c r="B10" s="86"/>
      <c r="C10" s="87"/>
      <c r="D10" s="88"/>
      <c r="E10" s="89"/>
      <c r="F10" s="89"/>
      <c r="G10" s="82"/>
      <c r="H10" s="87"/>
      <c r="I10" s="82"/>
      <c r="J10" s="87"/>
      <c r="K10" s="87"/>
      <c r="L10" s="87"/>
      <c r="M10" s="87"/>
      <c r="N10" s="87"/>
      <c r="O10" s="87"/>
      <c r="P10" s="151"/>
      <c r="Q10" s="90"/>
      <c r="R10" s="151"/>
      <c r="S10" s="92"/>
      <c r="T10" s="126">
        <v>2019</v>
      </c>
    </row>
    <row r="11" spans="1:20" s="80" customFormat="1" x14ac:dyDescent="0.25">
      <c r="B11" s="86"/>
      <c r="C11" s="87"/>
      <c r="D11" s="88"/>
      <c r="E11" s="89"/>
      <c r="F11" s="89"/>
      <c r="G11" s="82"/>
      <c r="H11" s="87"/>
      <c r="I11" s="82"/>
      <c r="J11" s="87"/>
      <c r="K11" s="87"/>
      <c r="L11" s="87"/>
      <c r="M11" s="87"/>
      <c r="N11" s="87"/>
      <c r="O11" s="87"/>
      <c r="P11" s="151"/>
      <c r="Q11" s="90"/>
      <c r="R11" s="151"/>
      <c r="S11" s="87"/>
      <c r="T11" s="126">
        <v>2019</v>
      </c>
    </row>
    <row r="12" spans="1:20" s="80" customFormat="1" x14ac:dyDescent="0.25">
      <c r="B12" s="86"/>
      <c r="C12" s="87"/>
      <c r="D12" s="88"/>
      <c r="E12" s="89"/>
      <c r="F12" s="89"/>
      <c r="G12" s="82"/>
      <c r="H12" s="87"/>
      <c r="I12" s="82"/>
      <c r="J12" s="87"/>
      <c r="K12" s="87"/>
      <c r="L12" s="87"/>
      <c r="M12" s="87"/>
      <c r="N12" s="87"/>
      <c r="O12" s="87"/>
      <c r="P12" s="151"/>
      <c r="Q12" s="90"/>
      <c r="R12" s="151"/>
      <c r="T12" s="126">
        <v>2019</v>
      </c>
    </row>
    <row r="13" spans="1:20" s="80" customFormat="1" x14ac:dyDescent="0.25">
      <c r="B13" s="86"/>
      <c r="C13" s="87"/>
      <c r="D13" s="88"/>
      <c r="E13" s="89"/>
      <c r="F13" s="89"/>
      <c r="G13" s="82"/>
      <c r="H13" s="87"/>
      <c r="I13" s="82"/>
      <c r="J13" s="87"/>
      <c r="K13" s="87"/>
      <c r="L13" s="87"/>
      <c r="M13" s="87"/>
      <c r="N13" s="87"/>
      <c r="O13" s="87"/>
      <c r="P13" s="151"/>
      <c r="Q13" s="90"/>
      <c r="R13" s="151"/>
      <c r="S13" s="87"/>
      <c r="T13" s="126">
        <v>2019</v>
      </c>
    </row>
    <row r="14" spans="1:20" s="80" customFormat="1" x14ac:dyDescent="0.25">
      <c r="B14" s="86"/>
      <c r="C14" s="87"/>
      <c r="D14" s="88"/>
      <c r="E14" s="89"/>
      <c r="F14" s="89"/>
      <c r="G14" s="82"/>
      <c r="H14" s="87"/>
      <c r="I14" s="82"/>
      <c r="J14" s="87"/>
      <c r="K14" s="87"/>
      <c r="L14" s="87"/>
      <c r="M14" s="87"/>
      <c r="N14" s="87"/>
      <c r="O14" s="87"/>
      <c r="P14" s="151"/>
      <c r="Q14" s="90"/>
      <c r="R14" s="151"/>
      <c r="S14" s="87"/>
      <c r="T14" s="126">
        <v>2019</v>
      </c>
    </row>
    <row r="15" spans="1:20" s="80" customFormat="1" x14ac:dyDescent="0.25">
      <c r="B15" s="86"/>
      <c r="C15" s="87"/>
      <c r="D15" s="88"/>
      <c r="E15" s="89"/>
      <c r="F15" s="89"/>
      <c r="G15" s="82"/>
      <c r="H15" s="87"/>
      <c r="I15" s="82"/>
      <c r="J15" s="87"/>
      <c r="K15" s="87"/>
      <c r="L15" s="87"/>
      <c r="M15" s="87"/>
      <c r="N15" s="87"/>
      <c r="O15" s="87"/>
      <c r="P15" s="151"/>
      <c r="Q15" s="90"/>
      <c r="R15" s="151"/>
      <c r="S15" s="87"/>
      <c r="T15" s="126">
        <v>2019</v>
      </c>
    </row>
    <row r="16" spans="1:20" s="80" customFormat="1" x14ac:dyDescent="0.25">
      <c r="B16" s="86"/>
      <c r="C16" s="87"/>
      <c r="D16" s="88"/>
      <c r="E16" s="89"/>
      <c r="F16" s="89"/>
      <c r="G16" s="82"/>
      <c r="H16" s="87"/>
      <c r="I16" s="82"/>
      <c r="J16" s="87"/>
      <c r="K16" s="87"/>
      <c r="L16" s="87"/>
      <c r="M16" s="87"/>
      <c r="N16" s="87"/>
      <c r="O16" s="87"/>
      <c r="P16" s="151"/>
      <c r="Q16" s="90"/>
      <c r="R16" s="151"/>
      <c r="S16" s="87"/>
      <c r="T16" s="126">
        <v>2019</v>
      </c>
    </row>
    <row r="17" spans="2:20" s="80" customFormat="1" x14ac:dyDescent="0.25">
      <c r="B17" s="86"/>
      <c r="C17" s="87"/>
      <c r="D17" s="88"/>
      <c r="E17" s="89"/>
      <c r="F17" s="89"/>
      <c r="G17" s="82"/>
      <c r="H17" s="87"/>
      <c r="I17" s="82"/>
      <c r="J17" s="87"/>
      <c r="K17" s="87"/>
      <c r="L17" s="87"/>
      <c r="M17" s="87"/>
      <c r="N17" s="87"/>
      <c r="O17" s="87"/>
      <c r="P17" s="151"/>
      <c r="Q17" s="90"/>
      <c r="R17" s="151"/>
      <c r="S17" s="87"/>
      <c r="T17" s="126">
        <v>2019</v>
      </c>
    </row>
    <row r="18" spans="2:20" s="80" customFormat="1" x14ac:dyDescent="0.25">
      <c r="B18" s="86"/>
      <c r="C18" s="87"/>
      <c r="D18" s="88"/>
      <c r="E18" s="89"/>
      <c r="F18" s="89"/>
      <c r="G18" s="82"/>
      <c r="H18" s="87"/>
      <c r="I18" s="82"/>
      <c r="J18" s="87"/>
      <c r="K18" s="87"/>
      <c r="L18" s="87"/>
      <c r="M18" s="87"/>
      <c r="N18" s="87"/>
      <c r="O18" s="87"/>
      <c r="P18" s="151"/>
      <c r="Q18" s="90"/>
      <c r="R18" s="151"/>
      <c r="S18" s="87"/>
      <c r="T18" s="126">
        <v>2019</v>
      </c>
    </row>
    <row r="19" spans="2:20" s="80" customFormat="1" x14ac:dyDescent="0.25">
      <c r="B19" s="86"/>
      <c r="C19" s="87"/>
      <c r="D19" s="88"/>
      <c r="E19" s="89"/>
      <c r="F19" s="89"/>
      <c r="G19" s="82"/>
      <c r="H19" s="87"/>
      <c r="I19" s="82"/>
      <c r="J19" s="87"/>
      <c r="K19" s="87"/>
      <c r="L19" s="87"/>
      <c r="M19" s="87"/>
      <c r="N19" s="87"/>
      <c r="O19" s="87"/>
      <c r="P19" s="151"/>
      <c r="Q19" s="90"/>
      <c r="R19" s="151"/>
      <c r="S19" s="87"/>
      <c r="T19" s="126">
        <v>2019</v>
      </c>
    </row>
    <row r="20" spans="2:20" s="80" customFormat="1" x14ac:dyDescent="0.25">
      <c r="B20" s="86"/>
      <c r="C20" s="87"/>
      <c r="D20" s="88"/>
      <c r="E20" s="89"/>
      <c r="F20" s="89"/>
      <c r="G20" s="82"/>
      <c r="H20" s="87"/>
      <c r="I20" s="82"/>
      <c r="J20" s="87"/>
      <c r="K20" s="87"/>
      <c r="L20" s="87"/>
      <c r="M20" s="87"/>
      <c r="N20" s="87"/>
      <c r="O20" s="87"/>
      <c r="P20" s="151"/>
      <c r="Q20" s="90"/>
      <c r="R20" s="151"/>
      <c r="S20" s="87"/>
      <c r="T20" s="126">
        <v>2019</v>
      </c>
    </row>
    <row r="21" spans="2:20" s="80" customFormat="1" x14ac:dyDescent="0.25">
      <c r="B21" s="86"/>
      <c r="C21" s="87"/>
      <c r="D21" s="88"/>
      <c r="E21" s="89"/>
      <c r="F21" s="89"/>
      <c r="G21" s="82"/>
      <c r="H21" s="87"/>
      <c r="I21" s="82"/>
      <c r="J21" s="87"/>
      <c r="K21" s="87"/>
      <c r="L21" s="87"/>
      <c r="M21" s="87"/>
      <c r="N21" s="87"/>
      <c r="O21" s="87"/>
      <c r="P21" s="151"/>
      <c r="Q21" s="90"/>
      <c r="R21" s="151"/>
      <c r="S21" s="87"/>
      <c r="T21" s="126">
        <v>2019</v>
      </c>
    </row>
    <row r="22" spans="2:20" s="80" customFormat="1" x14ac:dyDescent="0.25">
      <c r="B22" s="86"/>
      <c r="C22" s="87"/>
      <c r="D22" s="88"/>
      <c r="E22" s="89"/>
      <c r="F22" s="89"/>
      <c r="G22" s="82"/>
      <c r="H22" s="87"/>
      <c r="I22" s="82"/>
      <c r="J22" s="87"/>
      <c r="K22" s="87"/>
      <c r="L22" s="87"/>
      <c r="M22" s="87"/>
      <c r="N22" s="87"/>
      <c r="O22" s="87"/>
      <c r="P22" s="151"/>
      <c r="Q22" s="90"/>
      <c r="R22" s="151"/>
      <c r="S22" s="87"/>
      <c r="T22" s="126">
        <v>2019</v>
      </c>
    </row>
    <row r="23" spans="2:20" s="80" customFormat="1" x14ac:dyDescent="0.25">
      <c r="B23" s="86"/>
      <c r="C23" s="87"/>
      <c r="D23" s="88"/>
      <c r="E23" s="89"/>
      <c r="F23" s="89"/>
      <c r="G23" s="82"/>
      <c r="H23" s="87"/>
      <c r="I23" s="82"/>
      <c r="J23" s="87"/>
      <c r="K23" s="87"/>
      <c r="L23" s="87"/>
      <c r="M23" s="87"/>
      <c r="N23" s="87"/>
      <c r="O23" s="87"/>
      <c r="P23" s="151"/>
      <c r="Q23" s="90"/>
      <c r="R23" s="151"/>
      <c r="S23" s="87"/>
      <c r="T23" s="126">
        <v>2019</v>
      </c>
    </row>
    <row r="24" spans="2:20" s="80" customFormat="1" x14ac:dyDescent="0.25">
      <c r="B24" s="86"/>
      <c r="C24" s="87"/>
      <c r="D24" s="88"/>
      <c r="E24" s="89"/>
      <c r="F24" s="89"/>
      <c r="G24" s="82"/>
      <c r="H24" s="87"/>
      <c r="I24" s="82"/>
      <c r="J24" s="87"/>
      <c r="K24" s="87"/>
      <c r="L24" s="87"/>
      <c r="M24" s="87"/>
      <c r="N24" s="87"/>
      <c r="O24" s="87"/>
      <c r="P24" s="151"/>
      <c r="Q24" s="90"/>
      <c r="R24" s="151"/>
      <c r="S24" s="87"/>
      <c r="T24" s="126">
        <v>2019</v>
      </c>
    </row>
    <row r="25" spans="2:20" s="80" customFormat="1" x14ac:dyDescent="0.25">
      <c r="B25" s="86"/>
      <c r="C25" s="87"/>
      <c r="D25" s="88"/>
      <c r="E25" s="89"/>
      <c r="F25" s="89"/>
      <c r="G25" s="82"/>
      <c r="H25" s="87"/>
      <c r="I25" s="82"/>
      <c r="J25" s="87"/>
      <c r="K25" s="87"/>
      <c r="L25" s="87"/>
      <c r="M25" s="87"/>
      <c r="N25" s="87"/>
      <c r="O25" s="87"/>
      <c r="P25" s="151"/>
      <c r="Q25" s="90"/>
      <c r="R25" s="151"/>
      <c r="S25" s="87"/>
      <c r="T25" s="126">
        <v>2019</v>
      </c>
    </row>
    <row r="26" spans="2:20" s="80" customFormat="1" x14ac:dyDescent="0.25">
      <c r="B26" s="86"/>
      <c r="C26" s="87"/>
      <c r="D26" s="88"/>
      <c r="E26" s="89"/>
      <c r="F26" s="89"/>
      <c r="G26" s="82"/>
      <c r="H26" s="87"/>
      <c r="I26" s="82"/>
      <c r="J26" s="87"/>
      <c r="K26" s="87"/>
      <c r="L26" s="87"/>
      <c r="M26" s="87"/>
      <c r="N26" s="87"/>
      <c r="O26" s="87"/>
      <c r="P26" s="151"/>
      <c r="Q26" s="90"/>
      <c r="R26" s="151"/>
      <c r="S26" s="87"/>
      <c r="T26" s="126">
        <v>2019</v>
      </c>
    </row>
    <row r="27" spans="2:20" s="80" customFormat="1" x14ac:dyDescent="0.25">
      <c r="B27" s="86"/>
      <c r="C27" s="87"/>
      <c r="D27" s="88"/>
      <c r="E27" s="89"/>
      <c r="F27" s="89"/>
      <c r="G27" s="82"/>
      <c r="H27" s="87"/>
      <c r="I27" s="82"/>
      <c r="J27" s="87"/>
      <c r="K27" s="87"/>
      <c r="L27" s="87"/>
      <c r="M27" s="87"/>
      <c r="N27" s="87"/>
      <c r="O27" s="87"/>
      <c r="P27" s="151"/>
      <c r="Q27" s="90"/>
      <c r="R27" s="151"/>
      <c r="S27" s="87"/>
      <c r="T27" s="126">
        <v>2019</v>
      </c>
    </row>
    <row r="28" spans="2:20" s="80" customFormat="1" x14ac:dyDescent="0.25">
      <c r="B28" s="86"/>
      <c r="C28" s="87"/>
      <c r="D28" s="88"/>
      <c r="E28" s="89"/>
      <c r="F28" s="89"/>
      <c r="G28" s="82"/>
      <c r="H28" s="87"/>
      <c r="I28" s="82"/>
      <c r="J28" s="87"/>
      <c r="K28" s="87"/>
      <c r="L28" s="87"/>
      <c r="M28" s="87"/>
      <c r="N28" s="87"/>
      <c r="O28" s="87"/>
      <c r="P28" s="151"/>
      <c r="Q28" s="90"/>
      <c r="R28" s="151"/>
      <c r="S28" s="87"/>
      <c r="T28" s="126">
        <v>2019</v>
      </c>
    </row>
    <row r="29" spans="2:20" s="80" customFormat="1" x14ac:dyDescent="0.25">
      <c r="B29" s="86"/>
      <c r="C29" s="87"/>
      <c r="D29" s="88"/>
      <c r="E29" s="89"/>
      <c r="F29" s="89"/>
      <c r="G29" s="82"/>
      <c r="H29" s="87"/>
      <c r="I29" s="82"/>
      <c r="J29" s="87"/>
      <c r="K29" s="87"/>
      <c r="L29" s="87"/>
      <c r="M29" s="87"/>
      <c r="N29" s="87"/>
      <c r="O29" s="87"/>
      <c r="P29" s="151"/>
      <c r="Q29" s="90"/>
      <c r="R29" s="151"/>
      <c r="S29" s="87"/>
      <c r="T29" s="126">
        <v>2019</v>
      </c>
    </row>
    <row r="30" spans="2:20" s="80" customFormat="1" x14ac:dyDescent="0.25">
      <c r="B30" s="86"/>
      <c r="C30" s="87"/>
      <c r="D30" s="88"/>
      <c r="E30" s="89"/>
      <c r="F30" s="89"/>
      <c r="G30" s="82"/>
      <c r="H30" s="87"/>
      <c r="I30" s="82"/>
      <c r="J30" s="87"/>
      <c r="K30" s="87"/>
      <c r="L30" s="87"/>
      <c r="M30" s="87"/>
      <c r="N30" s="87"/>
      <c r="O30" s="87"/>
      <c r="P30" s="151"/>
      <c r="Q30" s="90"/>
      <c r="R30" s="151"/>
      <c r="S30" s="87"/>
      <c r="T30" s="126">
        <v>2019</v>
      </c>
    </row>
    <row r="31" spans="2:20" s="80" customFormat="1" x14ac:dyDescent="0.25">
      <c r="B31" s="86"/>
      <c r="C31" s="87"/>
      <c r="D31" s="88"/>
      <c r="E31" s="89"/>
      <c r="F31" s="89"/>
      <c r="G31" s="82"/>
      <c r="H31" s="87"/>
      <c r="I31" s="82"/>
      <c r="J31" s="87"/>
      <c r="K31" s="87"/>
      <c r="L31" s="87"/>
      <c r="M31" s="87"/>
      <c r="N31" s="87"/>
      <c r="O31" s="87"/>
      <c r="P31" s="151"/>
      <c r="Q31" s="90"/>
      <c r="R31" s="151"/>
      <c r="S31" s="87"/>
      <c r="T31" s="126">
        <v>2019</v>
      </c>
    </row>
    <row r="32" spans="2:20" s="80" customFormat="1" x14ac:dyDescent="0.25">
      <c r="B32" s="86"/>
      <c r="C32" s="87"/>
      <c r="D32" s="88"/>
      <c r="E32" s="89"/>
      <c r="F32" s="89"/>
      <c r="G32" s="82"/>
      <c r="H32" s="87"/>
      <c r="I32" s="82"/>
      <c r="J32" s="87"/>
      <c r="K32" s="87"/>
      <c r="L32" s="87"/>
      <c r="M32" s="87"/>
      <c r="N32" s="87"/>
      <c r="O32" s="87"/>
      <c r="P32" s="151"/>
      <c r="Q32" s="90"/>
      <c r="R32" s="151"/>
      <c r="S32" s="87"/>
      <c r="T32" s="126">
        <v>2019</v>
      </c>
    </row>
    <row r="33" spans="2:20" s="80" customFormat="1" x14ac:dyDescent="0.25">
      <c r="B33" s="86"/>
      <c r="C33" s="87"/>
      <c r="D33" s="88"/>
      <c r="E33" s="89"/>
      <c r="F33" s="89"/>
      <c r="G33" s="82"/>
      <c r="H33" s="87"/>
      <c r="I33" s="82"/>
      <c r="J33" s="87"/>
      <c r="K33" s="87"/>
      <c r="L33" s="87"/>
      <c r="M33" s="87"/>
      <c r="N33" s="87"/>
      <c r="O33" s="87"/>
      <c r="P33" s="151"/>
      <c r="Q33" s="90"/>
      <c r="R33" s="151"/>
      <c r="S33" s="87"/>
      <c r="T33" s="126">
        <v>2019</v>
      </c>
    </row>
    <row r="34" spans="2:20" s="80" customFormat="1" x14ac:dyDescent="0.25">
      <c r="B34" s="86"/>
      <c r="C34" s="87"/>
      <c r="D34" s="88"/>
      <c r="E34" s="89"/>
      <c r="F34" s="89"/>
      <c r="G34" s="82"/>
      <c r="H34" s="87"/>
      <c r="I34" s="82"/>
      <c r="J34" s="87"/>
      <c r="K34" s="87"/>
      <c r="L34" s="87"/>
      <c r="M34" s="87"/>
      <c r="N34" s="87"/>
      <c r="O34" s="87"/>
      <c r="P34" s="151"/>
      <c r="Q34" s="90"/>
      <c r="R34" s="151"/>
      <c r="S34" s="87"/>
      <c r="T34" s="126">
        <v>2019</v>
      </c>
    </row>
    <row r="35" spans="2:20" s="80" customFormat="1" x14ac:dyDescent="0.25">
      <c r="B35" s="86"/>
      <c r="C35" s="87"/>
      <c r="D35" s="88"/>
      <c r="E35" s="89"/>
      <c r="F35" s="89"/>
      <c r="G35" s="82"/>
      <c r="H35" s="87"/>
      <c r="I35" s="82"/>
      <c r="J35" s="87"/>
      <c r="K35" s="87"/>
      <c r="L35" s="87"/>
      <c r="M35" s="87"/>
      <c r="N35" s="87"/>
      <c r="O35" s="87"/>
      <c r="P35" s="151"/>
      <c r="Q35" s="90"/>
      <c r="R35" s="151"/>
      <c r="S35" s="87"/>
      <c r="T35" s="126">
        <v>2019</v>
      </c>
    </row>
    <row r="36" spans="2:20" s="80" customFormat="1" x14ac:dyDescent="0.25">
      <c r="B36" s="86"/>
      <c r="C36" s="87"/>
      <c r="D36" s="88"/>
      <c r="E36" s="89"/>
      <c r="F36" s="89"/>
      <c r="G36" s="82"/>
      <c r="H36" s="87"/>
      <c r="I36" s="82"/>
      <c r="J36" s="87"/>
      <c r="K36" s="87"/>
      <c r="L36" s="87"/>
      <c r="M36" s="87"/>
      <c r="N36" s="87"/>
      <c r="O36" s="87"/>
      <c r="P36" s="151"/>
      <c r="Q36" s="90"/>
      <c r="R36" s="151"/>
      <c r="S36" s="87"/>
      <c r="T36" s="126">
        <v>2019</v>
      </c>
    </row>
    <row r="37" spans="2:20" s="80" customFormat="1" x14ac:dyDescent="0.25">
      <c r="B37" s="86"/>
      <c r="C37" s="87"/>
      <c r="D37" s="88"/>
      <c r="E37" s="89"/>
      <c r="F37" s="89"/>
      <c r="G37" s="82"/>
      <c r="H37" s="87"/>
      <c r="I37" s="82"/>
      <c r="J37" s="87"/>
      <c r="K37" s="87"/>
      <c r="L37" s="87"/>
      <c r="M37" s="87"/>
      <c r="N37" s="87"/>
      <c r="O37" s="87"/>
      <c r="P37" s="151"/>
      <c r="Q37" s="90"/>
      <c r="R37" s="151"/>
      <c r="S37" s="87"/>
      <c r="T37" s="126">
        <v>2019</v>
      </c>
    </row>
    <row r="38" spans="2:20" s="80" customFormat="1" x14ac:dyDescent="0.25">
      <c r="B38" s="86"/>
      <c r="C38" s="87"/>
      <c r="D38" s="88"/>
      <c r="E38" s="89"/>
      <c r="F38" s="89"/>
      <c r="G38" s="82"/>
      <c r="H38" s="87"/>
      <c r="I38" s="82"/>
      <c r="J38" s="87"/>
      <c r="K38" s="87"/>
      <c r="L38" s="87"/>
      <c r="M38" s="87"/>
      <c r="N38" s="87"/>
      <c r="O38" s="87"/>
      <c r="P38" s="151"/>
      <c r="Q38" s="90"/>
      <c r="R38" s="151"/>
      <c r="S38" s="87"/>
      <c r="T38" s="126">
        <v>2019</v>
      </c>
    </row>
    <row r="39" spans="2:20" s="80" customFormat="1" x14ac:dyDescent="0.25">
      <c r="B39" s="86"/>
      <c r="C39" s="87"/>
      <c r="D39" s="88"/>
      <c r="E39" s="89"/>
      <c r="F39" s="89"/>
      <c r="G39" s="82"/>
      <c r="H39" s="87"/>
      <c r="I39" s="82"/>
      <c r="J39" s="87"/>
      <c r="K39" s="87"/>
      <c r="L39" s="87"/>
      <c r="M39" s="87"/>
      <c r="N39" s="87"/>
      <c r="O39" s="87"/>
      <c r="P39" s="151"/>
      <c r="Q39" s="90"/>
      <c r="R39" s="151"/>
      <c r="S39" s="87"/>
      <c r="T39" s="126">
        <v>2019</v>
      </c>
    </row>
    <row r="40" spans="2:20" s="80" customFormat="1" x14ac:dyDescent="0.25">
      <c r="B40" s="86"/>
      <c r="C40" s="87"/>
      <c r="D40" s="88"/>
      <c r="E40" s="89"/>
      <c r="F40" s="89"/>
      <c r="G40" s="82"/>
      <c r="H40" s="87"/>
      <c r="I40" s="82"/>
      <c r="J40" s="87"/>
      <c r="K40" s="87"/>
      <c r="L40" s="87"/>
      <c r="M40" s="87"/>
      <c r="N40" s="87"/>
      <c r="O40" s="87"/>
      <c r="P40" s="151"/>
      <c r="Q40" s="90"/>
      <c r="R40" s="151"/>
      <c r="S40" s="87"/>
      <c r="T40" s="126">
        <v>2019</v>
      </c>
    </row>
    <row r="41" spans="2:20" s="80" customFormat="1" x14ac:dyDescent="0.25">
      <c r="B41" s="86"/>
      <c r="C41" s="87"/>
      <c r="D41" s="88"/>
      <c r="E41" s="89"/>
      <c r="F41" s="89"/>
      <c r="G41" s="82"/>
      <c r="H41" s="87"/>
      <c r="I41" s="82"/>
      <c r="J41" s="87"/>
      <c r="K41" s="87"/>
      <c r="L41" s="87"/>
      <c r="M41" s="87"/>
      <c r="N41" s="87"/>
      <c r="O41" s="87"/>
      <c r="P41" s="151"/>
      <c r="Q41" s="90"/>
      <c r="R41" s="151"/>
      <c r="S41" s="87"/>
      <c r="T41" s="126">
        <v>2019</v>
      </c>
    </row>
    <row r="42" spans="2:20" s="80" customFormat="1" x14ac:dyDescent="0.25">
      <c r="B42" s="86"/>
      <c r="C42" s="87"/>
      <c r="D42" s="88"/>
      <c r="E42" s="89"/>
      <c r="F42" s="89"/>
      <c r="G42" s="82"/>
      <c r="H42" s="87"/>
      <c r="I42" s="82"/>
      <c r="J42" s="87"/>
      <c r="K42" s="87"/>
      <c r="L42" s="87"/>
      <c r="M42" s="87"/>
      <c r="N42" s="87"/>
      <c r="O42" s="87"/>
      <c r="P42" s="151"/>
      <c r="Q42" s="90"/>
      <c r="R42" s="151"/>
      <c r="S42" s="87"/>
      <c r="T42" s="126">
        <v>2019</v>
      </c>
    </row>
    <row r="43" spans="2:20" s="80" customFormat="1" x14ac:dyDescent="0.25">
      <c r="B43" s="86"/>
      <c r="C43" s="87"/>
      <c r="D43" s="88"/>
      <c r="E43" s="89"/>
      <c r="F43" s="89"/>
      <c r="G43" s="82"/>
      <c r="H43" s="87"/>
      <c r="I43" s="82"/>
      <c r="J43" s="87"/>
      <c r="K43" s="87"/>
      <c r="L43" s="87"/>
      <c r="M43" s="87"/>
      <c r="N43" s="87"/>
      <c r="O43" s="87"/>
      <c r="P43" s="151"/>
      <c r="Q43" s="90"/>
      <c r="R43" s="151"/>
      <c r="S43" s="87"/>
      <c r="T43" s="126">
        <v>2019</v>
      </c>
    </row>
    <row r="44" spans="2:20" s="80" customFormat="1" x14ac:dyDescent="0.25">
      <c r="B44" s="86"/>
      <c r="C44" s="87"/>
      <c r="D44" s="88"/>
      <c r="E44" s="89"/>
      <c r="F44" s="89"/>
      <c r="G44" s="82"/>
      <c r="H44" s="87"/>
      <c r="I44" s="82"/>
      <c r="J44" s="87"/>
      <c r="K44" s="87"/>
      <c r="L44" s="87"/>
      <c r="M44" s="87"/>
      <c r="N44" s="87"/>
      <c r="O44" s="87"/>
      <c r="P44" s="151"/>
      <c r="Q44" s="90"/>
      <c r="R44" s="151"/>
      <c r="S44" s="87"/>
      <c r="T44" s="126">
        <v>2019</v>
      </c>
    </row>
    <row r="45" spans="2:20" s="80" customFormat="1" x14ac:dyDescent="0.25">
      <c r="B45" s="86"/>
      <c r="C45" s="87"/>
      <c r="D45" s="88"/>
      <c r="E45" s="89"/>
      <c r="F45" s="89"/>
      <c r="G45" s="82"/>
      <c r="H45" s="87"/>
      <c r="I45" s="82"/>
      <c r="J45" s="87"/>
      <c r="K45" s="87"/>
      <c r="L45" s="87"/>
      <c r="M45" s="87"/>
      <c r="N45" s="87"/>
      <c r="O45" s="87"/>
      <c r="P45" s="151"/>
      <c r="Q45" s="90"/>
      <c r="R45" s="151"/>
      <c r="S45" s="87"/>
      <c r="T45" s="126">
        <v>2019</v>
      </c>
    </row>
    <row r="46" spans="2:20" s="80" customFormat="1" x14ac:dyDescent="0.25">
      <c r="B46" s="86"/>
      <c r="C46" s="87"/>
      <c r="D46" s="88"/>
      <c r="E46" s="89"/>
      <c r="F46" s="89"/>
      <c r="G46" s="82"/>
      <c r="H46" s="87"/>
      <c r="I46" s="82"/>
      <c r="J46" s="87"/>
      <c r="K46" s="87"/>
      <c r="L46" s="87"/>
      <c r="M46" s="87"/>
      <c r="N46" s="87"/>
      <c r="O46" s="87"/>
      <c r="P46" s="151"/>
      <c r="Q46" s="90"/>
      <c r="R46" s="151"/>
      <c r="S46" s="87"/>
      <c r="T46" s="126">
        <v>2019</v>
      </c>
    </row>
    <row r="47" spans="2:20" s="80" customFormat="1" x14ac:dyDescent="0.25">
      <c r="B47" s="86"/>
      <c r="C47" s="87"/>
      <c r="D47" s="88"/>
      <c r="E47" s="89"/>
      <c r="F47" s="89"/>
      <c r="G47" s="82"/>
      <c r="H47" s="87"/>
      <c r="I47" s="82"/>
      <c r="J47" s="87"/>
      <c r="K47" s="87"/>
      <c r="L47" s="87"/>
      <c r="M47" s="87"/>
      <c r="N47" s="87"/>
      <c r="O47" s="87"/>
      <c r="P47" s="151"/>
      <c r="Q47" s="90"/>
      <c r="R47" s="151"/>
      <c r="S47" s="87"/>
      <c r="T47" s="126">
        <v>2019</v>
      </c>
    </row>
    <row r="48" spans="2:20" s="80" customFormat="1" x14ac:dyDescent="0.25">
      <c r="B48" s="86"/>
      <c r="C48" s="87"/>
      <c r="D48" s="88"/>
      <c r="E48" s="89"/>
      <c r="F48" s="89"/>
      <c r="G48" s="82"/>
      <c r="H48" s="87"/>
      <c r="I48" s="82"/>
      <c r="J48" s="87"/>
      <c r="K48" s="87"/>
      <c r="L48" s="87"/>
      <c r="M48" s="87"/>
      <c r="N48" s="87"/>
      <c r="O48" s="87"/>
      <c r="P48" s="151"/>
      <c r="Q48" s="90"/>
      <c r="R48" s="151"/>
      <c r="S48" s="87"/>
      <c r="T48" s="126">
        <v>2019</v>
      </c>
    </row>
    <row r="49" spans="2:27" s="80" customFormat="1" x14ac:dyDescent="0.25">
      <c r="B49" s="86"/>
      <c r="C49" s="87"/>
      <c r="D49" s="88"/>
      <c r="E49" s="89"/>
      <c r="F49" s="89"/>
      <c r="G49" s="82"/>
      <c r="H49" s="87"/>
      <c r="I49" s="82"/>
      <c r="J49" s="87"/>
      <c r="K49" s="87"/>
      <c r="L49" s="87"/>
      <c r="M49" s="87"/>
      <c r="N49" s="87"/>
      <c r="O49" s="87"/>
      <c r="P49" s="151"/>
      <c r="Q49" s="90"/>
      <c r="R49" s="151"/>
      <c r="S49" s="87"/>
      <c r="T49" s="126">
        <v>2019</v>
      </c>
    </row>
    <row r="50" spans="2:27" s="80" customFormat="1" x14ac:dyDescent="0.25">
      <c r="B50" s="86"/>
      <c r="C50" s="87"/>
      <c r="D50" s="88"/>
      <c r="E50" s="89"/>
      <c r="F50" s="89"/>
      <c r="G50" s="82"/>
      <c r="H50" s="87"/>
      <c r="I50" s="82"/>
      <c r="J50" s="87"/>
      <c r="K50" s="87"/>
      <c r="L50" s="87"/>
      <c r="M50" s="87"/>
      <c r="N50" s="87"/>
      <c r="O50" s="87"/>
      <c r="P50" s="151"/>
      <c r="Q50" s="90"/>
      <c r="R50" s="151"/>
      <c r="S50" s="87"/>
      <c r="T50" s="126">
        <v>2019</v>
      </c>
    </row>
    <row r="51" spans="2:27" s="80" customFormat="1" x14ac:dyDescent="0.25">
      <c r="B51" s="86"/>
      <c r="C51" s="87"/>
      <c r="D51" s="88"/>
      <c r="E51" s="89"/>
      <c r="F51" s="89"/>
      <c r="G51" s="82"/>
      <c r="H51" s="87"/>
      <c r="I51" s="82"/>
      <c r="J51" s="87"/>
      <c r="K51" s="87"/>
      <c r="L51" s="87"/>
      <c r="M51" s="87"/>
      <c r="N51" s="87"/>
      <c r="O51" s="87"/>
      <c r="P51" s="151"/>
      <c r="Q51" s="90"/>
      <c r="R51" s="151"/>
      <c r="S51" s="87"/>
      <c r="T51" s="126">
        <v>2019</v>
      </c>
    </row>
    <row r="52" spans="2:27" s="80" customFormat="1" x14ac:dyDescent="0.25">
      <c r="B52" s="86"/>
      <c r="C52" s="87"/>
      <c r="D52" s="88"/>
      <c r="E52" s="89"/>
      <c r="F52" s="89"/>
      <c r="G52" s="82"/>
      <c r="H52" s="87"/>
      <c r="I52" s="82"/>
      <c r="J52" s="87"/>
      <c r="K52" s="87"/>
      <c r="L52" s="87"/>
      <c r="M52" s="87"/>
      <c r="N52" s="87"/>
      <c r="O52" s="87"/>
      <c r="P52" s="151"/>
      <c r="Q52" s="90"/>
      <c r="R52" s="151"/>
      <c r="S52" s="87"/>
      <c r="T52" s="126">
        <v>2019</v>
      </c>
    </row>
    <row r="53" spans="2:27" s="80" customFormat="1" x14ac:dyDescent="0.25">
      <c r="B53" s="86"/>
      <c r="C53" s="87"/>
      <c r="D53" s="88"/>
      <c r="E53" s="89"/>
      <c r="F53" s="89"/>
      <c r="G53" s="82"/>
      <c r="H53" s="87"/>
      <c r="I53" s="82"/>
      <c r="J53" s="87"/>
      <c r="K53" s="87"/>
      <c r="L53" s="87"/>
      <c r="M53" s="87"/>
      <c r="N53" s="87"/>
      <c r="O53" s="87"/>
      <c r="P53" s="151"/>
      <c r="Q53" s="90"/>
      <c r="R53" s="151"/>
      <c r="S53" s="87"/>
      <c r="T53" s="126">
        <v>2019</v>
      </c>
    </row>
    <row r="54" spans="2:27" s="80" customFormat="1" x14ac:dyDescent="0.25">
      <c r="B54" s="86"/>
      <c r="C54" s="87"/>
      <c r="D54" s="88"/>
      <c r="E54" s="89"/>
      <c r="F54" s="89"/>
      <c r="G54" s="82"/>
      <c r="H54" s="87"/>
      <c r="I54" s="82"/>
      <c r="J54" s="87"/>
      <c r="K54" s="87"/>
      <c r="L54" s="87"/>
      <c r="M54" s="87"/>
      <c r="N54" s="87"/>
      <c r="O54" s="87"/>
      <c r="P54" s="151"/>
      <c r="Q54" s="90"/>
      <c r="R54" s="151"/>
      <c r="S54" s="87"/>
      <c r="T54" s="126">
        <v>2019</v>
      </c>
    </row>
    <row r="55" spans="2:27" s="80" customFormat="1" x14ac:dyDescent="0.25">
      <c r="B55" s="86"/>
      <c r="C55" s="87"/>
      <c r="D55" s="88"/>
      <c r="E55" s="89"/>
      <c r="F55" s="89"/>
      <c r="G55" s="82"/>
      <c r="H55" s="87"/>
      <c r="I55" s="82"/>
      <c r="J55" s="87"/>
      <c r="K55" s="87"/>
      <c r="L55" s="87"/>
      <c r="M55" s="87"/>
      <c r="N55" s="87"/>
      <c r="O55" s="87"/>
      <c r="P55" s="151"/>
      <c r="Q55" s="90"/>
      <c r="R55" s="151"/>
      <c r="S55" s="87"/>
      <c r="T55" s="126">
        <v>2019</v>
      </c>
    </row>
    <row r="56" spans="2:27" s="80" customFormat="1" x14ac:dyDescent="0.25">
      <c r="B56" s="86"/>
      <c r="C56" s="87"/>
      <c r="D56" s="88"/>
      <c r="E56" s="89"/>
      <c r="F56" s="89"/>
      <c r="G56" s="82"/>
      <c r="H56" s="87"/>
      <c r="I56" s="82"/>
      <c r="J56" s="87"/>
      <c r="K56" s="87"/>
      <c r="L56" s="87"/>
      <c r="M56" s="87"/>
      <c r="N56" s="87"/>
      <c r="O56" s="87"/>
      <c r="P56" s="151"/>
      <c r="Q56" s="90"/>
      <c r="R56" s="151"/>
      <c r="S56" s="87"/>
      <c r="T56" s="126">
        <v>2019</v>
      </c>
    </row>
    <row r="57" spans="2:27" s="80" customFormat="1" x14ac:dyDescent="0.25">
      <c r="B57" s="86"/>
      <c r="C57" s="87"/>
      <c r="D57" s="88"/>
      <c r="E57" s="89"/>
      <c r="F57" s="89"/>
      <c r="G57" s="82"/>
      <c r="H57" s="87"/>
      <c r="I57" s="82"/>
      <c r="J57" s="87"/>
      <c r="K57" s="87"/>
      <c r="L57" s="87"/>
      <c r="M57" s="87"/>
      <c r="N57" s="87"/>
      <c r="O57" s="87"/>
      <c r="P57" s="151"/>
      <c r="Q57" s="90"/>
      <c r="R57" s="151"/>
      <c r="S57" s="87"/>
      <c r="T57" s="126">
        <v>2019</v>
      </c>
    </row>
    <row r="58" spans="2:27" s="80" customFormat="1" x14ac:dyDescent="0.25">
      <c r="B58" s="86"/>
      <c r="C58" s="87"/>
      <c r="D58" s="88"/>
      <c r="E58" s="89"/>
      <c r="F58" s="89"/>
      <c r="G58" s="82"/>
      <c r="H58" s="87"/>
      <c r="I58" s="82"/>
      <c r="J58" s="87"/>
      <c r="K58" s="87"/>
      <c r="L58" s="87"/>
      <c r="M58" s="87"/>
      <c r="N58" s="87"/>
      <c r="O58" s="87"/>
      <c r="P58" s="151"/>
      <c r="Q58" s="90"/>
      <c r="R58" s="151"/>
      <c r="S58" s="87"/>
      <c r="T58" s="126">
        <v>2019</v>
      </c>
    </row>
    <row r="59" spans="2:27" s="80" customFormat="1" x14ac:dyDescent="0.25">
      <c r="B59" s="86"/>
      <c r="C59" s="87"/>
      <c r="D59" s="88"/>
      <c r="E59" s="89"/>
      <c r="F59" s="89"/>
      <c r="G59" s="82"/>
      <c r="H59" s="87"/>
      <c r="I59" s="82"/>
      <c r="J59" s="87"/>
      <c r="K59" s="87"/>
      <c r="L59" s="87"/>
      <c r="M59" s="87"/>
      <c r="N59" s="87"/>
      <c r="O59" s="87"/>
      <c r="P59" s="151"/>
      <c r="Q59" s="90"/>
      <c r="R59" s="151"/>
      <c r="S59" s="87"/>
      <c r="T59" s="126">
        <v>2019</v>
      </c>
    </row>
    <row r="60" spans="2:27" s="80" customFormat="1" x14ac:dyDescent="0.25">
      <c r="B60" s="86"/>
      <c r="C60" s="87"/>
      <c r="D60" s="88"/>
      <c r="E60" s="89"/>
      <c r="F60" s="89"/>
      <c r="G60" s="82"/>
      <c r="H60" s="87"/>
      <c r="I60" s="82"/>
      <c r="J60" s="87"/>
      <c r="K60" s="87"/>
      <c r="L60" s="87"/>
      <c r="M60" s="87"/>
      <c r="N60" s="87"/>
      <c r="O60" s="87"/>
      <c r="P60" s="151"/>
      <c r="Q60" s="90"/>
      <c r="R60" s="151"/>
      <c r="S60" s="87"/>
      <c r="T60" s="126">
        <v>2019</v>
      </c>
      <c r="Z60" s="25"/>
      <c r="AA60" s="25"/>
    </row>
    <row r="61" spans="2:27" s="80" customFormat="1" x14ac:dyDescent="0.25">
      <c r="B61" s="86"/>
      <c r="C61" s="87"/>
      <c r="D61" s="88"/>
      <c r="E61" s="89"/>
      <c r="F61" s="89"/>
      <c r="G61" s="82"/>
      <c r="H61" s="87"/>
      <c r="I61" s="82"/>
      <c r="J61" s="87"/>
      <c r="K61" s="87"/>
      <c r="L61" s="87"/>
      <c r="M61" s="87"/>
      <c r="N61" s="87"/>
      <c r="O61" s="87"/>
      <c r="P61" s="151"/>
      <c r="Q61" s="90"/>
      <c r="R61" s="151"/>
      <c r="S61" s="87"/>
      <c r="T61" s="126">
        <v>2019</v>
      </c>
      <c r="Z61" s="25"/>
      <c r="AA61" s="25"/>
    </row>
    <row r="62" spans="2:27" s="80" customFormat="1" x14ac:dyDescent="0.25">
      <c r="B62" s="86"/>
      <c r="C62" s="87"/>
      <c r="D62" s="88"/>
      <c r="E62" s="89"/>
      <c r="F62" s="89"/>
      <c r="G62" s="82"/>
      <c r="H62" s="87"/>
      <c r="I62" s="82"/>
      <c r="J62" s="87"/>
      <c r="K62" s="87"/>
      <c r="L62" s="87"/>
      <c r="M62" s="87"/>
      <c r="N62" s="87"/>
      <c r="O62" s="87"/>
      <c r="P62" s="151"/>
      <c r="Q62" s="90"/>
      <c r="R62" s="151"/>
      <c r="S62" s="87"/>
      <c r="T62" s="126">
        <v>2019</v>
      </c>
      <c r="Z62" s="25"/>
      <c r="AA62" s="25"/>
    </row>
    <row r="63" spans="2:27" s="80" customFormat="1" x14ac:dyDescent="0.25">
      <c r="B63" s="86"/>
      <c r="C63" s="87"/>
      <c r="D63" s="88"/>
      <c r="E63" s="89"/>
      <c r="F63" s="89"/>
      <c r="G63" s="82"/>
      <c r="H63" s="87"/>
      <c r="I63" s="82"/>
      <c r="J63" s="87"/>
      <c r="K63" s="87"/>
      <c r="L63" s="87"/>
      <c r="M63" s="87"/>
      <c r="N63" s="87"/>
      <c r="O63" s="87"/>
      <c r="P63" s="151"/>
      <c r="Q63" s="90"/>
      <c r="R63" s="151"/>
      <c r="S63" s="87"/>
      <c r="T63" s="126">
        <v>2019</v>
      </c>
      <c r="Z63" s="25"/>
      <c r="AA63" s="25"/>
    </row>
    <row r="64" spans="2:27" s="80" customFormat="1" x14ac:dyDescent="0.25">
      <c r="B64" s="86"/>
      <c r="C64" s="87"/>
      <c r="D64" s="88"/>
      <c r="E64" s="89"/>
      <c r="F64" s="89"/>
      <c r="G64" s="82"/>
      <c r="H64" s="87"/>
      <c r="I64" s="82"/>
      <c r="J64" s="87"/>
      <c r="K64" s="87"/>
      <c r="L64" s="87"/>
      <c r="M64" s="87"/>
      <c r="N64" s="87"/>
      <c r="O64" s="87"/>
      <c r="P64" s="151"/>
      <c r="Q64" s="90"/>
      <c r="R64" s="151"/>
      <c r="S64" s="87"/>
      <c r="T64" s="126">
        <v>2019</v>
      </c>
      <c r="Z64" s="25"/>
      <c r="AA64" s="25"/>
    </row>
    <row r="65" spans="2:27" s="80" customFormat="1" x14ac:dyDescent="0.25">
      <c r="B65" s="86"/>
      <c r="C65" s="87"/>
      <c r="D65" s="88"/>
      <c r="E65" s="89"/>
      <c r="F65" s="89"/>
      <c r="G65" s="82"/>
      <c r="H65" s="87"/>
      <c r="I65" s="82"/>
      <c r="J65" s="87"/>
      <c r="K65" s="87"/>
      <c r="L65" s="87"/>
      <c r="M65" s="87"/>
      <c r="N65" s="87"/>
      <c r="O65" s="87"/>
      <c r="P65" s="151"/>
      <c r="Q65" s="90"/>
      <c r="R65" s="151"/>
      <c r="S65" s="87"/>
      <c r="T65" s="126">
        <v>2019</v>
      </c>
      <c r="Z65" s="25"/>
      <c r="AA65" s="25"/>
    </row>
    <row r="66" spans="2:27" s="80" customFormat="1" x14ac:dyDescent="0.25">
      <c r="B66" s="86"/>
      <c r="C66" s="87"/>
      <c r="D66" s="88"/>
      <c r="E66" s="89"/>
      <c r="F66" s="89"/>
      <c r="G66" s="82"/>
      <c r="H66" s="87"/>
      <c r="I66" s="82"/>
      <c r="J66" s="87"/>
      <c r="K66" s="87"/>
      <c r="L66" s="87"/>
      <c r="M66" s="87"/>
      <c r="N66" s="87"/>
      <c r="O66" s="87"/>
      <c r="P66" s="151"/>
      <c r="Q66" s="90"/>
      <c r="R66" s="151"/>
      <c r="S66" s="87"/>
      <c r="T66" s="126">
        <v>2019</v>
      </c>
      <c r="Z66" s="25"/>
      <c r="AA66" s="25"/>
    </row>
    <row r="67" spans="2:27" s="80" customFormat="1" x14ac:dyDescent="0.25">
      <c r="B67" s="86"/>
      <c r="C67" s="87"/>
      <c r="D67" s="88"/>
      <c r="E67" s="89"/>
      <c r="F67" s="89"/>
      <c r="G67" s="82"/>
      <c r="H67" s="87"/>
      <c r="I67" s="82"/>
      <c r="J67" s="87"/>
      <c r="K67" s="87"/>
      <c r="L67" s="87"/>
      <c r="M67" s="87"/>
      <c r="N67" s="87"/>
      <c r="O67" s="87"/>
      <c r="P67" s="151"/>
      <c r="Q67" s="90"/>
      <c r="R67" s="151"/>
      <c r="S67" s="87"/>
      <c r="T67" s="126">
        <v>2019</v>
      </c>
      <c r="Z67" s="25"/>
      <c r="AA67" s="25"/>
    </row>
    <row r="68" spans="2:27" s="80" customFormat="1" x14ac:dyDescent="0.25">
      <c r="B68" s="86"/>
      <c r="C68" s="87"/>
      <c r="D68" s="88"/>
      <c r="E68" s="89"/>
      <c r="F68" s="89"/>
      <c r="G68" s="82"/>
      <c r="H68" s="87"/>
      <c r="I68" s="82"/>
      <c r="J68" s="87"/>
      <c r="K68" s="87"/>
      <c r="L68" s="87"/>
      <c r="M68" s="87"/>
      <c r="N68" s="87"/>
      <c r="O68" s="87"/>
      <c r="P68" s="151"/>
      <c r="Q68" s="90"/>
      <c r="R68" s="151"/>
      <c r="S68" s="87"/>
      <c r="T68" s="126">
        <v>2019</v>
      </c>
      <c r="Z68" s="25"/>
      <c r="AA68" s="25"/>
    </row>
    <row r="69" spans="2:27" s="80" customFormat="1" x14ac:dyDescent="0.25">
      <c r="B69" s="86"/>
      <c r="C69" s="87"/>
      <c r="D69" s="88"/>
      <c r="E69" s="89"/>
      <c r="F69" s="89"/>
      <c r="G69" s="82"/>
      <c r="H69" s="87"/>
      <c r="I69" s="82"/>
      <c r="J69" s="87"/>
      <c r="K69" s="87"/>
      <c r="L69" s="87"/>
      <c r="M69" s="87"/>
      <c r="N69" s="87"/>
      <c r="O69" s="87"/>
      <c r="P69" s="151"/>
      <c r="Q69" s="90"/>
      <c r="R69" s="151"/>
      <c r="S69" s="87"/>
      <c r="T69" s="126">
        <v>2019</v>
      </c>
      <c r="Z69" s="25"/>
      <c r="AA69" s="25"/>
    </row>
    <row r="70" spans="2:27" s="80" customFormat="1" x14ac:dyDescent="0.25">
      <c r="B70" s="86"/>
      <c r="C70" s="87"/>
      <c r="D70" s="88"/>
      <c r="E70" s="89"/>
      <c r="F70" s="89"/>
      <c r="G70" s="82"/>
      <c r="H70" s="87"/>
      <c r="I70" s="82"/>
      <c r="J70" s="87"/>
      <c r="K70" s="87"/>
      <c r="L70" s="87"/>
      <c r="M70" s="87"/>
      <c r="N70" s="87"/>
      <c r="O70" s="87"/>
      <c r="P70" s="151"/>
      <c r="Q70" s="90"/>
      <c r="R70" s="151"/>
      <c r="S70" s="87"/>
      <c r="T70" s="126">
        <v>2019</v>
      </c>
      <c r="Z70" s="25"/>
      <c r="AA70" s="25"/>
    </row>
    <row r="71" spans="2:27" s="80" customFormat="1" x14ac:dyDescent="0.25">
      <c r="B71" s="86"/>
      <c r="C71" s="87"/>
      <c r="D71" s="88"/>
      <c r="E71" s="89"/>
      <c r="F71" s="89"/>
      <c r="G71" s="82"/>
      <c r="H71" s="87"/>
      <c r="I71" s="82"/>
      <c r="J71" s="87"/>
      <c r="K71" s="87"/>
      <c r="L71" s="87"/>
      <c r="M71" s="87"/>
      <c r="N71" s="87"/>
      <c r="O71" s="87"/>
      <c r="P71" s="151"/>
      <c r="Q71" s="90"/>
      <c r="R71" s="151"/>
      <c r="S71" s="87"/>
      <c r="T71" s="126">
        <v>2019</v>
      </c>
      <c r="Z71" s="25"/>
      <c r="AA71" s="25"/>
    </row>
    <row r="72" spans="2:27" s="80" customFormat="1" x14ac:dyDescent="0.25">
      <c r="B72" s="86"/>
      <c r="C72" s="87"/>
      <c r="D72" s="88"/>
      <c r="E72" s="89"/>
      <c r="F72" s="89"/>
      <c r="G72" s="82"/>
      <c r="H72" s="87"/>
      <c r="I72" s="82"/>
      <c r="J72" s="87"/>
      <c r="K72" s="87"/>
      <c r="L72" s="87"/>
      <c r="M72" s="87"/>
      <c r="N72" s="87"/>
      <c r="O72" s="87"/>
      <c r="P72" s="151"/>
      <c r="Q72" s="90"/>
      <c r="R72" s="151"/>
      <c r="S72" s="87"/>
      <c r="T72" s="126">
        <v>2019</v>
      </c>
      <c r="Z72" s="25"/>
      <c r="AA72" s="25"/>
    </row>
    <row r="73" spans="2:27" s="80" customFormat="1" x14ac:dyDescent="0.25">
      <c r="B73" s="86"/>
      <c r="C73" s="87"/>
      <c r="D73" s="88"/>
      <c r="E73" s="89"/>
      <c r="F73" s="89"/>
      <c r="G73" s="82"/>
      <c r="H73" s="87"/>
      <c r="I73" s="82"/>
      <c r="J73" s="87"/>
      <c r="K73" s="87"/>
      <c r="L73" s="87"/>
      <c r="M73" s="87"/>
      <c r="N73" s="87"/>
      <c r="O73" s="87"/>
      <c r="P73" s="151"/>
      <c r="Q73" s="90"/>
      <c r="R73" s="151"/>
      <c r="S73" s="87"/>
      <c r="T73" s="126">
        <v>2019</v>
      </c>
      <c r="Z73" s="25"/>
      <c r="AA73" s="25"/>
    </row>
    <row r="74" spans="2:27" s="80" customFormat="1" x14ac:dyDescent="0.25">
      <c r="B74" s="86"/>
      <c r="C74" s="87"/>
      <c r="D74" s="88"/>
      <c r="E74" s="89"/>
      <c r="F74" s="89"/>
      <c r="G74" s="82"/>
      <c r="H74" s="87"/>
      <c r="I74" s="82"/>
      <c r="J74" s="87"/>
      <c r="K74" s="87"/>
      <c r="L74" s="87"/>
      <c r="M74" s="87"/>
      <c r="N74" s="87"/>
      <c r="O74" s="87"/>
      <c r="P74" s="151"/>
      <c r="Q74" s="90"/>
      <c r="R74" s="151"/>
      <c r="S74" s="87"/>
      <c r="T74" s="126">
        <v>2019</v>
      </c>
      <c r="Z74" s="25"/>
      <c r="AA74" s="25"/>
    </row>
    <row r="75" spans="2:27" s="80" customFormat="1" x14ac:dyDescent="0.25">
      <c r="B75" s="86"/>
      <c r="C75" s="87"/>
      <c r="D75" s="88"/>
      <c r="E75" s="89"/>
      <c r="F75" s="89"/>
      <c r="G75" s="82"/>
      <c r="H75" s="87"/>
      <c r="I75" s="82"/>
      <c r="J75" s="87"/>
      <c r="K75" s="87"/>
      <c r="L75" s="87"/>
      <c r="M75" s="87"/>
      <c r="N75" s="87"/>
      <c r="O75" s="87"/>
      <c r="P75" s="151"/>
      <c r="Q75" s="90"/>
      <c r="R75" s="151"/>
      <c r="S75" s="87"/>
      <c r="T75" s="126">
        <v>2019</v>
      </c>
      <c r="Z75" s="25"/>
      <c r="AA75" s="25"/>
    </row>
    <row r="76" spans="2:27" s="80" customFormat="1" x14ac:dyDescent="0.25">
      <c r="B76" s="86"/>
      <c r="C76" s="87"/>
      <c r="D76" s="88"/>
      <c r="E76" s="89"/>
      <c r="F76" s="89"/>
      <c r="G76" s="82"/>
      <c r="H76" s="87"/>
      <c r="I76" s="82"/>
      <c r="J76" s="87"/>
      <c r="K76" s="87"/>
      <c r="L76" s="87"/>
      <c r="M76" s="87"/>
      <c r="N76" s="87"/>
      <c r="O76" s="87"/>
      <c r="P76" s="151"/>
      <c r="Q76" s="90"/>
      <c r="R76" s="151"/>
      <c r="S76" s="87"/>
      <c r="T76" s="126">
        <v>2019</v>
      </c>
      <c r="Z76" s="25"/>
      <c r="AA76" s="25"/>
    </row>
    <row r="77" spans="2:27" s="80" customFormat="1" x14ac:dyDescent="0.25">
      <c r="B77" s="86"/>
      <c r="C77" s="87"/>
      <c r="D77" s="88"/>
      <c r="E77" s="89"/>
      <c r="F77" s="89"/>
      <c r="G77" s="82"/>
      <c r="H77" s="87"/>
      <c r="I77" s="82"/>
      <c r="J77" s="87"/>
      <c r="K77" s="87"/>
      <c r="L77" s="87"/>
      <c r="M77" s="87"/>
      <c r="N77" s="87"/>
      <c r="O77" s="87"/>
      <c r="P77" s="151"/>
      <c r="Q77" s="90"/>
      <c r="R77" s="151"/>
      <c r="S77" s="87"/>
      <c r="T77" s="126">
        <v>2019</v>
      </c>
      <c r="Z77" s="25"/>
      <c r="AA77" s="25"/>
    </row>
    <row r="78" spans="2:27" s="80" customFormat="1" x14ac:dyDescent="0.25">
      <c r="B78" s="86"/>
      <c r="C78" s="87"/>
      <c r="D78" s="88"/>
      <c r="E78" s="89"/>
      <c r="F78" s="89"/>
      <c r="G78" s="82"/>
      <c r="H78" s="87"/>
      <c r="I78" s="82"/>
      <c r="J78" s="87"/>
      <c r="K78" s="87"/>
      <c r="L78" s="87"/>
      <c r="M78" s="87"/>
      <c r="N78" s="87"/>
      <c r="O78" s="87"/>
      <c r="P78" s="151"/>
      <c r="Q78" s="90"/>
      <c r="R78" s="151"/>
      <c r="S78" s="87"/>
      <c r="T78" s="126">
        <v>2019</v>
      </c>
      <c r="Z78" s="25"/>
      <c r="AA78" s="25"/>
    </row>
    <row r="79" spans="2:27" s="80" customFormat="1" x14ac:dyDescent="0.25">
      <c r="B79" s="86"/>
      <c r="C79" s="87"/>
      <c r="D79" s="88"/>
      <c r="E79" s="89"/>
      <c r="F79" s="89"/>
      <c r="G79" s="82"/>
      <c r="H79" s="87"/>
      <c r="I79" s="82"/>
      <c r="J79" s="87"/>
      <c r="K79" s="87"/>
      <c r="L79" s="87"/>
      <c r="M79" s="87"/>
      <c r="N79" s="87"/>
      <c r="O79" s="87"/>
      <c r="P79" s="151"/>
      <c r="Q79" s="90"/>
      <c r="R79" s="151"/>
      <c r="S79" s="87"/>
      <c r="T79" s="126">
        <v>2019</v>
      </c>
    </row>
    <row r="80" spans="2:27" s="80" customFormat="1" x14ac:dyDescent="0.25">
      <c r="B80" s="86"/>
      <c r="C80" s="87"/>
      <c r="D80" s="88"/>
      <c r="E80" s="89"/>
      <c r="F80" s="89"/>
      <c r="G80" s="82"/>
      <c r="H80" s="87"/>
      <c r="I80" s="82"/>
      <c r="J80" s="87"/>
      <c r="K80" s="87"/>
      <c r="L80" s="87"/>
      <c r="M80" s="87"/>
      <c r="N80" s="87"/>
      <c r="O80" s="87"/>
      <c r="P80" s="151"/>
      <c r="Q80" s="90"/>
      <c r="R80" s="151"/>
      <c r="S80" s="87"/>
      <c r="T80" s="126">
        <v>2019</v>
      </c>
    </row>
    <row r="81" spans="2:20" s="80" customFormat="1" x14ac:dyDescent="0.25">
      <c r="B81" s="86"/>
      <c r="C81" s="87"/>
      <c r="D81" s="88"/>
      <c r="E81" s="89"/>
      <c r="F81" s="89"/>
      <c r="G81" s="82"/>
      <c r="H81" s="87"/>
      <c r="I81" s="82"/>
      <c r="J81" s="87"/>
      <c r="K81" s="87"/>
      <c r="L81" s="87"/>
      <c r="M81" s="87"/>
      <c r="N81" s="87"/>
      <c r="O81" s="87"/>
      <c r="P81" s="151"/>
      <c r="Q81" s="90"/>
      <c r="R81" s="151"/>
      <c r="S81" s="87"/>
      <c r="T81" s="126">
        <v>2019</v>
      </c>
    </row>
    <row r="82" spans="2:20" s="80" customFormat="1" x14ac:dyDescent="0.25">
      <c r="B82" s="86"/>
      <c r="C82" s="87"/>
      <c r="D82" s="88"/>
      <c r="E82" s="89"/>
      <c r="F82" s="89"/>
      <c r="G82" s="82"/>
      <c r="H82" s="87"/>
      <c r="I82" s="82"/>
      <c r="J82" s="87"/>
      <c r="K82" s="87"/>
      <c r="L82" s="87"/>
      <c r="M82" s="87"/>
      <c r="N82" s="87"/>
      <c r="O82" s="87"/>
      <c r="P82" s="151"/>
      <c r="Q82" s="90"/>
      <c r="R82" s="151"/>
      <c r="S82" s="87"/>
      <c r="T82" s="126">
        <v>2019</v>
      </c>
    </row>
    <row r="83" spans="2:20" s="80" customFormat="1" x14ac:dyDescent="0.25">
      <c r="B83" s="86"/>
      <c r="C83" s="87"/>
      <c r="D83" s="88"/>
      <c r="E83" s="89"/>
      <c r="F83" s="89"/>
      <c r="G83" s="82"/>
      <c r="H83" s="87"/>
      <c r="I83" s="82"/>
      <c r="J83" s="87"/>
      <c r="K83" s="87"/>
      <c r="L83" s="87"/>
      <c r="M83" s="87"/>
      <c r="N83" s="87"/>
      <c r="O83" s="87"/>
      <c r="P83" s="151"/>
      <c r="Q83" s="90"/>
      <c r="R83" s="151"/>
      <c r="S83" s="87"/>
      <c r="T83" s="126">
        <v>2019</v>
      </c>
    </row>
    <row r="84" spans="2:20" s="80" customFormat="1" x14ac:dyDescent="0.25">
      <c r="B84" s="86"/>
      <c r="C84" s="87"/>
      <c r="D84" s="88"/>
      <c r="E84" s="89"/>
      <c r="F84" s="89"/>
      <c r="G84" s="82"/>
      <c r="H84" s="87"/>
      <c r="I84" s="82"/>
      <c r="J84" s="87"/>
      <c r="K84" s="87"/>
      <c r="L84" s="87"/>
      <c r="M84" s="87"/>
      <c r="N84" s="87"/>
      <c r="O84" s="87"/>
      <c r="P84" s="151"/>
      <c r="Q84" s="90"/>
      <c r="R84" s="151"/>
      <c r="S84" s="87"/>
      <c r="T84" s="126">
        <v>2019</v>
      </c>
    </row>
    <row r="85" spans="2:20" s="80" customFormat="1" x14ac:dyDescent="0.25">
      <c r="B85" s="86"/>
      <c r="C85" s="87"/>
      <c r="D85" s="88"/>
      <c r="E85" s="89"/>
      <c r="F85" s="89"/>
      <c r="G85" s="82"/>
      <c r="H85" s="87"/>
      <c r="I85" s="82"/>
      <c r="J85" s="87"/>
      <c r="K85" s="87"/>
      <c r="L85" s="87"/>
      <c r="M85" s="87"/>
      <c r="N85" s="87"/>
      <c r="O85" s="87"/>
      <c r="P85" s="151"/>
      <c r="Q85" s="90"/>
      <c r="R85" s="151"/>
      <c r="S85" s="87"/>
      <c r="T85" s="126">
        <v>2019</v>
      </c>
    </row>
    <row r="86" spans="2:20" s="80" customFormat="1" x14ac:dyDescent="0.25">
      <c r="B86" s="86"/>
      <c r="C86" s="87"/>
      <c r="D86" s="88"/>
      <c r="E86" s="89"/>
      <c r="F86" s="89"/>
      <c r="G86" s="82"/>
      <c r="H86" s="87"/>
      <c r="I86" s="82"/>
      <c r="J86" s="87"/>
      <c r="K86" s="87"/>
      <c r="L86" s="87"/>
      <c r="M86" s="87"/>
      <c r="N86" s="87"/>
      <c r="O86" s="87"/>
      <c r="P86" s="151"/>
      <c r="Q86" s="90"/>
      <c r="R86" s="151"/>
      <c r="S86" s="87"/>
      <c r="T86" s="126">
        <v>2019</v>
      </c>
    </row>
    <row r="87" spans="2:20" s="80" customFormat="1" x14ac:dyDescent="0.25">
      <c r="B87" s="86"/>
      <c r="C87" s="87"/>
      <c r="D87" s="88"/>
      <c r="E87" s="89"/>
      <c r="F87" s="89"/>
      <c r="G87" s="82"/>
      <c r="H87" s="87"/>
      <c r="I87" s="82"/>
      <c r="J87" s="87"/>
      <c r="K87" s="87"/>
      <c r="L87" s="87"/>
      <c r="M87" s="87"/>
      <c r="N87" s="87"/>
      <c r="O87" s="87"/>
      <c r="P87" s="151"/>
      <c r="Q87" s="90"/>
      <c r="R87" s="151"/>
      <c r="S87" s="87"/>
      <c r="T87" s="126">
        <v>2019</v>
      </c>
    </row>
    <row r="88" spans="2:20" s="80" customFormat="1" x14ac:dyDescent="0.25">
      <c r="B88" s="86"/>
      <c r="C88" s="87"/>
      <c r="D88" s="88"/>
      <c r="E88" s="89"/>
      <c r="F88" s="89"/>
      <c r="G88" s="82"/>
      <c r="H88" s="87"/>
      <c r="I88" s="82"/>
      <c r="J88" s="87"/>
      <c r="K88" s="87"/>
      <c r="L88" s="87"/>
      <c r="M88" s="87"/>
      <c r="N88" s="87"/>
      <c r="O88" s="87"/>
      <c r="P88" s="151"/>
      <c r="Q88" s="90"/>
      <c r="R88" s="151"/>
      <c r="S88" s="87"/>
      <c r="T88" s="126">
        <v>2019</v>
      </c>
    </row>
    <row r="89" spans="2:20" s="80" customFormat="1" x14ac:dyDescent="0.25">
      <c r="B89" s="86"/>
      <c r="C89" s="87"/>
      <c r="D89" s="88"/>
      <c r="E89" s="89"/>
      <c r="F89" s="89"/>
      <c r="G89" s="82"/>
      <c r="H89" s="87"/>
      <c r="I89" s="82"/>
      <c r="J89" s="87"/>
      <c r="K89" s="87"/>
      <c r="L89" s="87"/>
      <c r="M89" s="87"/>
      <c r="N89" s="87"/>
      <c r="O89" s="87"/>
      <c r="P89" s="151"/>
      <c r="Q89" s="90"/>
      <c r="R89" s="151"/>
      <c r="S89" s="87"/>
      <c r="T89" s="126">
        <v>2019</v>
      </c>
    </row>
    <row r="90" spans="2:20" s="80" customFormat="1" x14ac:dyDescent="0.25">
      <c r="B90" s="86"/>
      <c r="C90" s="87"/>
      <c r="D90" s="88"/>
      <c r="E90" s="89"/>
      <c r="F90" s="89"/>
      <c r="G90" s="82"/>
      <c r="H90" s="87"/>
      <c r="I90" s="82"/>
      <c r="J90" s="87"/>
      <c r="K90" s="87"/>
      <c r="L90" s="87"/>
      <c r="M90" s="87"/>
      <c r="N90" s="87"/>
      <c r="O90" s="87"/>
      <c r="P90" s="151"/>
      <c r="Q90" s="90"/>
      <c r="R90" s="151"/>
      <c r="S90" s="87"/>
      <c r="T90" s="126">
        <v>2019</v>
      </c>
    </row>
    <row r="91" spans="2:20" s="80" customFormat="1" x14ac:dyDescent="0.25">
      <c r="B91" s="86"/>
      <c r="C91" s="87"/>
      <c r="D91" s="88"/>
      <c r="E91" s="89"/>
      <c r="F91" s="89"/>
      <c r="G91" s="82"/>
      <c r="H91" s="87"/>
      <c r="I91" s="82"/>
      <c r="J91" s="87"/>
      <c r="K91" s="87"/>
      <c r="L91" s="87"/>
      <c r="M91" s="87"/>
      <c r="N91" s="87"/>
      <c r="O91" s="87"/>
      <c r="P91" s="151"/>
      <c r="Q91" s="90"/>
      <c r="R91" s="151"/>
      <c r="S91" s="87"/>
      <c r="T91" s="126">
        <v>2019</v>
      </c>
    </row>
    <row r="92" spans="2:20" s="80" customFormat="1" x14ac:dyDescent="0.25">
      <c r="B92" s="86"/>
      <c r="C92" s="87"/>
      <c r="D92" s="88"/>
      <c r="E92" s="89"/>
      <c r="F92" s="89"/>
      <c r="G92" s="82"/>
      <c r="H92" s="87"/>
      <c r="I92" s="82"/>
      <c r="J92" s="87"/>
      <c r="K92" s="87"/>
      <c r="L92" s="87"/>
      <c r="M92" s="87"/>
      <c r="N92" s="87"/>
      <c r="O92" s="87"/>
      <c r="P92" s="151"/>
      <c r="Q92" s="90"/>
      <c r="R92" s="151"/>
      <c r="S92" s="87"/>
      <c r="T92" s="126">
        <v>2019</v>
      </c>
    </row>
    <row r="93" spans="2:20" s="80" customFormat="1" x14ac:dyDescent="0.25">
      <c r="B93" s="86"/>
      <c r="C93" s="87"/>
      <c r="D93" s="88"/>
      <c r="E93" s="89"/>
      <c r="F93" s="89"/>
      <c r="G93" s="82"/>
      <c r="H93" s="87"/>
      <c r="I93" s="82"/>
      <c r="J93" s="87"/>
      <c r="K93" s="87"/>
      <c r="L93" s="87"/>
      <c r="M93" s="87"/>
      <c r="N93" s="87"/>
      <c r="O93" s="87"/>
      <c r="P93" s="151"/>
      <c r="Q93" s="90"/>
      <c r="R93" s="151"/>
      <c r="S93" s="87"/>
      <c r="T93" s="126">
        <v>2019</v>
      </c>
    </row>
    <row r="94" spans="2:20" s="80" customFormat="1" x14ac:dyDescent="0.25">
      <c r="B94" s="86"/>
      <c r="C94" s="87"/>
      <c r="D94" s="88"/>
      <c r="E94" s="89"/>
      <c r="F94" s="89"/>
      <c r="G94" s="82"/>
      <c r="H94" s="87"/>
      <c r="I94" s="82"/>
      <c r="J94" s="87"/>
      <c r="K94" s="87"/>
      <c r="L94" s="87"/>
      <c r="M94" s="87"/>
      <c r="N94" s="87"/>
      <c r="O94" s="87"/>
      <c r="P94" s="151"/>
      <c r="Q94" s="90"/>
      <c r="R94" s="151"/>
      <c r="S94" s="87"/>
      <c r="T94" s="126">
        <v>2019</v>
      </c>
    </row>
    <row r="95" spans="2:20" s="80" customFormat="1" x14ac:dyDescent="0.25">
      <c r="B95" s="86"/>
      <c r="C95" s="87"/>
      <c r="D95" s="88"/>
      <c r="E95" s="89"/>
      <c r="F95" s="89"/>
      <c r="G95" s="82"/>
      <c r="H95" s="87"/>
      <c r="I95" s="82"/>
      <c r="J95" s="87"/>
      <c r="K95" s="87"/>
      <c r="L95" s="87"/>
      <c r="M95" s="87"/>
      <c r="N95" s="87"/>
      <c r="O95" s="87"/>
      <c r="P95" s="151"/>
      <c r="Q95" s="90"/>
      <c r="R95" s="151"/>
      <c r="S95" s="87"/>
      <c r="T95" s="126">
        <v>2019</v>
      </c>
    </row>
    <row r="96" spans="2:20" s="80" customFormat="1" x14ac:dyDescent="0.25">
      <c r="B96" s="86"/>
      <c r="C96" s="87"/>
      <c r="D96" s="88"/>
      <c r="E96" s="89"/>
      <c r="F96" s="89"/>
      <c r="G96" s="82"/>
      <c r="H96" s="87"/>
      <c r="I96" s="82"/>
      <c r="J96" s="87"/>
      <c r="K96" s="87"/>
      <c r="L96" s="87"/>
      <c r="M96" s="87"/>
      <c r="N96" s="87"/>
      <c r="O96" s="87"/>
      <c r="P96" s="151"/>
      <c r="Q96" s="90"/>
      <c r="R96" s="151"/>
      <c r="S96" s="87"/>
      <c r="T96" s="126">
        <v>2019</v>
      </c>
    </row>
    <row r="97" spans="2:20" s="80" customFormat="1" x14ac:dyDescent="0.25">
      <c r="B97" s="86"/>
      <c r="C97" s="87"/>
      <c r="D97" s="88"/>
      <c r="E97" s="89"/>
      <c r="F97" s="89"/>
      <c r="G97" s="82"/>
      <c r="H97" s="87"/>
      <c r="I97" s="82"/>
      <c r="J97" s="87"/>
      <c r="K97" s="87"/>
      <c r="L97" s="87"/>
      <c r="M97" s="87"/>
      <c r="N97" s="87"/>
      <c r="O97" s="87"/>
      <c r="P97" s="151"/>
      <c r="Q97" s="90"/>
      <c r="R97" s="151"/>
      <c r="S97" s="87"/>
      <c r="T97" s="126">
        <v>2019</v>
      </c>
    </row>
    <row r="98" spans="2:20" s="80" customFormat="1" x14ac:dyDescent="0.25">
      <c r="B98" s="86"/>
      <c r="C98" s="87"/>
      <c r="D98" s="88"/>
      <c r="E98" s="89"/>
      <c r="F98" s="89"/>
      <c r="G98" s="82"/>
      <c r="H98" s="87"/>
      <c r="I98" s="82"/>
      <c r="J98" s="87"/>
      <c r="K98" s="87"/>
      <c r="L98" s="87"/>
      <c r="M98" s="87"/>
      <c r="N98" s="87"/>
      <c r="O98" s="87"/>
      <c r="P98" s="151"/>
      <c r="Q98" s="90"/>
      <c r="R98" s="151"/>
      <c r="S98" s="87"/>
      <c r="T98" s="126">
        <v>2019</v>
      </c>
    </row>
    <row r="99" spans="2:20" s="80" customFormat="1" x14ac:dyDescent="0.25">
      <c r="B99" s="86"/>
      <c r="C99" s="87"/>
      <c r="D99" s="88"/>
      <c r="E99" s="89"/>
      <c r="F99" s="89"/>
      <c r="G99" s="82"/>
      <c r="H99" s="87"/>
      <c r="I99" s="82"/>
      <c r="J99" s="87"/>
      <c r="K99" s="87"/>
      <c r="L99" s="87"/>
      <c r="M99" s="87"/>
      <c r="N99" s="87"/>
      <c r="O99" s="87"/>
      <c r="P99" s="151"/>
      <c r="Q99" s="90"/>
      <c r="R99" s="151"/>
      <c r="S99" s="87"/>
      <c r="T99" s="126">
        <v>2019</v>
      </c>
    </row>
    <row r="100" spans="2:20" s="80" customFormat="1" x14ac:dyDescent="0.25">
      <c r="B100" s="86"/>
      <c r="C100" s="87"/>
      <c r="D100" s="88"/>
      <c r="E100" s="89"/>
      <c r="F100" s="89"/>
      <c r="G100" s="82"/>
      <c r="H100" s="87"/>
      <c r="I100" s="82"/>
      <c r="J100" s="87"/>
      <c r="K100" s="87"/>
      <c r="L100" s="87"/>
      <c r="M100" s="87"/>
      <c r="N100" s="87"/>
      <c r="O100" s="87"/>
      <c r="P100" s="151"/>
      <c r="Q100" s="90"/>
      <c r="R100" s="151"/>
      <c r="S100" s="87"/>
      <c r="T100" s="126">
        <v>2019</v>
      </c>
    </row>
    <row r="101" spans="2:20" s="80" customFormat="1" x14ac:dyDescent="0.25">
      <c r="B101" s="86"/>
      <c r="C101" s="87"/>
      <c r="D101" s="88"/>
      <c r="E101" s="89"/>
      <c r="F101" s="89"/>
      <c r="G101" s="82"/>
      <c r="H101" s="87"/>
      <c r="I101" s="82"/>
      <c r="J101" s="87"/>
      <c r="K101" s="87"/>
      <c r="L101" s="87"/>
      <c r="M101" s="87"/>
      <c r="N101" s="87"/>
      <c r="O101" s="87"/>
      <c r="P101" s="151"/>
      <c r="Q101" s="90"/>
      <c r="R101" s="151"/>
      <c r="S101" s="87"/>
      <c r="T101" s="126">
        <v>2019</v>
      </c>
    </row>
    <row r="102" spans="2:20" s="80" customFormat="1" x14ac:dyDescent="0.25">
      <c r="B102" s="86"/>
      <c r="C102" s="87"/>
      <c r="D102" s="88"/>
      <c r="E102" s="89"/>
      <c r="F102" s="89"/>
      <c r="G102" s="82"/>
      <c r="H102" s="87"/>
      <c r="I102" s="82"/>
      <c r="J102" s="87"/>
      <c r="K102" s="87"/>
      <c r="L102" s="87"/>
      <c r="M102" s="87"/>
      <c r="N102" s="87"/>
      <c r="O102" s="87"/>
      <c r="P102" s="151"/>
      <c r="Q102" s="90"/>
      <c r="R102" s="151"/>
      <c r="S102" s="87"/>
      <c r="T102" s="126">
        <v>2019</v>
      </c>
    </row>
    <row r="103" spans="2:20" s="80" customFormat="1" x14ac:dyDescent="0.25">
      <c r="B103" s="86"/>
      <c r="C103" s="87"/>
      <c r="D103" s="88"/>
      <c r="E103" s="89"/>
      <c r="F103" s="89"/>
      <c r="G103" s="82"/>
      <c r="H103" s="87"/>
      <c r="I103" s="82"/>
      <c r="J103" s="87"/>
      <c r="K103" s="87"/>
      <c r="L103" s="87"/>
      <c r="M103" s="87"/>
      <c r="N103" s="87"/>
      <c r="O103" s="87"/>
      <c r="P103" s="151"/>
      <c r="Q103" s="90"/>
      <c r="R103" s="151"/>
      <c r="S103" s="87"/>
      <c r="T103" s="126">
        <v>2019</v>
      </c>
    </row>
    <row r="104" spans="2:20" s="80" customFormat="1" x14ac:dyDescent="0.25">
      <c r="B104" s="86"/>
      <c r="C104" s="87"/>
      <c r="D104" s="88"/>
      <c r="E104" s="89"/>
      <c r="F104" s="89"/>
      <c r="G104" s="82"/>
      <c r="H104" s="87"/>
      <c r="I104" s="82"/>
      <c r="J104" s="87"/>
      <c r="K104" s="87"/>
      <c r="L104" s="87"/>
      <c r="M104" s="87"/>
      <c r="N104" s="87"/>
      <c r="O104" s="87"/>
      <c r="P104" s="151"/>
      <c r="Q104" s="90"/>
      <c r="R104" s="151"/>
      <c r="S104" s="87"/>
      <c r="T104" s="126">
        <v>2019</v>
      </c>
    </row>
    <row r="105" spans="2:20" s="80" customFormat="1" x14ac:dyDescent="0.25">
      <c r="B105" s="86"/>
      <c r="C105" s="87"/>
      <c r="D105" s="88"/>
      <c r="E105" s="89"/>
      <c r="F105" s="89"/>
      <c r="G105" s="82"/>
      <c r="H105" s="87"/>
      <c r="I105" s="82"/>
      <c r="J105" s="87"/>
      <c r="K105" s="87"/>
      <c r="L105" s="87"/>
      <c r="M105" s="87"/>
      <c r="N105" s="87"/>
      <c r="O105" s="87"/>
      <c r="P105" s="151"/>
      <c r="Q105" s="90"/>
      <c r="R105" s="151"/>
      <c r="S105" s="87"/>
      <c r="T105" s="126">
        <v>2019</v>
      </c>
    </row>
    <row r="106" spans="2:20" s="80" customFormat="1" x14ac:dyDescent="0.25">
      <c r="B106" s="86"/>
      <c r="C106" s="87"/>
      <c r="D106" s="88"/>
      <c r="E106" s="89"/>
      <c r="F106" s="89"/>
      <c r="G106" s="82"/>
      <c r="H106" s="87"/>
      <c r="I106" s="82"/>
      <c r="J106" s="87"/>
      <c r="K106" s="87"/>
      <c r="L106" s="87"/>
      <c r="M106" s="87"/>
      <c r="N106" s="87"/>
      <c r="O106" s="87"/>
      <c r="P106" s="151"/>
      <c r="Q106" s="90"/>
      <c r="R106" s="151"/>
      <c r="S106" s="87"/>
      <c r="T106" s="126">
        <v>2019</v>
      </c>
    </row>
    <row r="107" spans="2:20" s="80" customFormat="1" x14ac:dyDescent="0.25">
      <c r="B107" s="86"/>
      <c r="C107" s="87"/>
      <c r="D107" s="88"/>
      <c r="E107" s="89"/>
      <c r="F107" s="89"/>
      <c r="G107" s="82"/>
      <c r="H107" s="87"/>
      <c r="I107" s="82"/>
      <c r="J107" s="87"/>
      <c r="K107" s="87"/>
      <c r="L107" s="87"/>
      <c r="M107" s="87"/>
      <c r="N107" s="87"/>
      <c r="O107" s="87"/>
      <c r="P107" s="151"/>
      <c r="Q107" s="90"/>
      <c r="R107" s="151"/>
      <c r="S107" s="87"/>
      <c r="T107" s="126">
        <v>2019</v>
      </c>
    </row>
    <row r="108" spans="2:20" s="80" customFormat="1" x14ac:dyDescent="0.25">
      <c r="B108" s="86"/>
      <c r="C108" s="87"/>
      <c r="D108" s="88"/>
      <c r="E108" s="89"/>
      <c r="F108" s="89"/>
      <c r="G108" s="82"/>
      <c r="H108" s="87"/>
      <c r="I108" s="82"/>
      <c r="J108" s="87"/>
      <c r="K108" s="87"/>
      <c r="L108" s="87"/>
      <c r="M108" s="87"/>
      <c r="N108" s="87"/>
      <c r="O108" s="87"/>
      <c r="P108" s="151"/>
      <c r="Q108" s="90"/>
      <c r="R108" s="151"/>
      <c r="S108" s="87"/>
      <c r="T108" s="126">
        <v>2019</v>
      </c>
    </row>
    <row r="109" spans="2:20" s="80" customFormat="1" x14ac:dyDescent="0.25">
      <c r="B109" s="86"/>
      <c r="C109" s="87"/>
      <c r="D109" s="88"/>
      <c r="E109" s="89"/>
      <c r="F109" s="89"/>
      <c r="G109" s="82"/>
      <c r="H109" s="87"/>
      <c r="I109" s="82"/>
      <c r="J109" s="87"/>
      <c r="K109" s="87"/>
      <c r="L109" s="87"/>
      <c r="M109" s="87"/>
      <c r="N109" s="87"/>
      <c r="O109" s="87"/>
      <c r="P109" s="151"/>
      <c r="Q109" s="90"/>
      <c r="R109" s="151"/>
      <c r="S109" s="87"/>
      <c r="T109" s="126">
        <v>2019</v>
      </c>
    </row>
    <row r="110" spans="2:20" s="80" customFormat="1" x14ac:dyDescent="0.25">
      <c r="B110" s="86"/>
      <c r="C110" s="87"/>
      <c r="D110" s="88"/>
      <c r="E110" s="89"/>
      <c r="F110" s="89"/>
      <c r="G110" s="82"/>
      <c r="H110" s="87"/>
      <c r="I110" s="82"/>
      <c r="J110" s="87"/>
      <c r="K110" s="87"/>
      <c r="L110" s="87"/>
      <c r="M110" s="87"/>
      <c r="N110" s="87"/>
      <c r="O110" s="87"/>
      <c r="P110" s="151"/>
      <c r="Q110" s="90"/>
      <c r="R110" s="151"/>
      <c r="S110" s="87"/>
      <c r="T110" s="126">
        <v>2019</v>
      </c>
    </row>
    <row r="111" spans="2:20" s="80" customFormat="1" x14ac:dyDescent="0.25">
      <c r="B111" s="86"/>
      <c r="C111" s="87"/>
      <c r="D111" s="88"/>
      <c r="E111" s="89"/>
      <c r="F111" s="89"/>
      <c r="G111" s="82"/>
      <c r="H111" s="87"/>
      <c r="I111" s="82"/>
      <c r="J111" s="87"/>
      <c r="K111" s="87"/>
      <c r="L111" s="87"/>
      <c r="M111" s="87"/>
      <c r="N111" s="87"/>
      <c r="O111" s="87"/>
      <c r="P111" s="151"/>
      <c r="Q111" s="90"/>
      <c r="R111" s="151"/>
      <c r="S111" s="87"/>
      <c r="T111" s="126">
        <v>2019</v>
      </c>
    </row>
    <row r="112" spans="2:20" s="80" customFormat="1" x14ac:dyDescent="0.25">
      <c r="B112" s="86"/>
      <c r="C112" s="87"/>
      <c r="D112" s="88"/>
      <c r="E112" s="89"/>
      <c r="F112" s="89"/>
      <c r="G112" s="82"/>
      <c r="H112" s="87"/>
      <c r="I112" s="82"/>
      <c r="J112" s="87"/>
      <c r="K112" s="87"/>
      <c r="L112" s="87"/>
      <c r="M112" s="87"/>
      <c r="N112" s="87"/>
      <c r="O112" s="87"/>
      <c r="P112" s="151"/>
      <c r="Q112" s="90"/>
      <c r="R112" s="151"/>
      <c r="S112" s="87"/>
      <c r="T112" s="126">
        <v>2019</v>
      </c>
    </row>
    <row r="113" spans="2:20" s="80" customFormat="1" x14ac:dyDescent="0.25">
      <c r="B113" s="86"/>
      <c r="C113" s="87"/>
      <c r="D113" s="88"/>
      <c r="E113" s="89"/>
      <c r="F113" s="89"/>
      <c r="G113" s="82"/>
      <c r="H113" s="87"/>
      <c r="I113" s="82"/>
      <c r="J113" s="87"/>
      <c r="K113" s="87"/>
      <c r="L113" s="87"/>
      <c r="M113" s="87"/>
      <c r="N113" s="87"/>
      <c r="O113" s="87"/>
      <c r="P113" s="151"/>
      <c r="Q113" s="90"/>
      <c r="R113" s="151"/>
      <c r="S113" s="87"/>
      <c r="T113" s="126">
        <v>2019</v>
      </c>
    </row>
    <row r="114" spans="2:20" s="80" customFormat="1" x14ac:dyDescent="0.25">
      <c r="B114" s="86"/>
      <c r="C114" s="87"/>
      <c r="D114" s="88"/>
      <c r="E114" s="89"/>
      <c r="F114" s="89"/>
      <c r="G114" s="82"/>
      <c r="H114" s="87"/>
      <c r="I114" s="82"/>
      <c r="J114" s="87"/>
      <c r="K114" s="87"/>
      <c r="L114" s="87"/>
      <c r="M114" s="87"/>
      <c r="N114" s="87"/>
      <c r="O114" s="87"/>
      <c r="P114" s="151"/>
      <c r="Q114" s="90"/>
      <c r="R114" s="151"/>
      <c r="S114" s="87"/>
      <c r="T114" s="126">
        <v>2019</v>
      </c>
    </row>
    <row r="115" spans="2:20" s="80" customFormat="1" x14ac:dyDescent="0.25">
      <c r="B115" s="86"/>
      <c r="C115" s="87"/>
      <c r="D115" s="88"/>
      <c r="E115" s="89"/>
      <c r="F115" s="89"/>
      <c r="G115" s="82"/>
      <c r="H115" s="87"/>
      <c r="I115" s="82"/>
      <c r="J115" s="87"/>
      <c r="K115" s="87"/>
      <c r="L115" s="87"/>
      <c r="M115" s="87"/>
      <c r="N115" s="87"/>
      <c r="O115" s="87"/>
      <c r="P115" s="151"/>
      <c r="Q115" s="90"/>
      <c r="R115" s="151"/>
      <c r="S115" s="87"/>
      <c r="T115" s="126">
        <v>2019</v>
      </c>
    </row>
    <row r="116" spans="2:20" s="80" customFormat="1" x14ac:dyDescent="0.25">
      <c r="B116" s="86"/>
      <c r="C116" s="87"/>
      <c r="D116" s="88"/>
      <c r="E116" s="89"/>
      <c r="F116" s="89"/>
      <c r="G116" s="82"/>
      <c r="H116" s="87"/>
      <c r="I116" s="82"/>
      <c r="J116" s="87"/>
      <c r="K116" s="87"/>
      <c r="L116" s="87"/>
      <c r="M116" s="87"/>
      <c r="N116" s="87"/>
      <c r="O116" s="87"/>
      <c r="P116" s="151"/>
      <c r="Q116" s="90"/>
      <c r="R116" s="151"/>
      <c r="S116" s="87"/>
      <c r="T116" s="126">
        <v>2019</v>
      </c>
    </row>
    <row r="117" spans="2:20" s="80" customFormat="1" x14ac:dyDescent="0.25">
      <c r="B117" s="86"/>
      <c r="C117" s="87"/>
      <c r="D117" s="88"/>
      <c r="E117" s="89"/>
      <c r="F117" s="89"/>
      <c r="G117" s="82"/>
      <c r="H117" s="87"/>
      <c r="I117" s="82"/>
      <c r="J117" s="87"/>
      <c r="K117" s="87"/>
      <c r="L117" s="87"/>
      <c r="M117" s="87"/>
      <c r="N117" s="87"/>
      <c r="O117" s="87"/>
      <c r="P117" s="151"/>
      <c r="Q117" s="90"/>
      <c r="R117" s="151"/>
      <c r="S117" s="87"/>
      <c r="T117" s="126">
        <v>2019</v>
      </c>
    </row>
    <row r="118" spans="2:20" s="80" customFormat="1" x14ac:dyDescent="0.25">
      <c r="B118" s="86"/>
      <c r="C118" s="87"/>
      <c r="D118" s="88"/>
      <c r="E118" s="89"/>
      <c r="F118" s="89"/>
      <c r="G118" s="82"/>
      <c r="H118" s="87"/>
      <c r="I118" s="82"/>
      <c r="J118" s="87"/>
      <c r="K118" s="87"/>
      <c r="L118" s="87"/>
      <c r="M118" s="87"/>
      <c r="N118" s="87"/>
      <c r="O118" s="87"/>
      <c r="P118" s="151"/>
      <c r="Q118" s="90"/>
      <c r="R118" s="151"/>
      <c r="S118" s="87"/>
      <c r="T118" s="126">
        <v>2019</v>
      </c>
    </row>
    <row r="119" spans="2:20" s="80" customFormat="1" x14ac:dyDescent="0.25">
      <c r="B119" s="86"/>
      <c r="C119" s="87"/>
      <c r="D119" s="88"/>
      <c r="E119" s="89"/>
      <c r="F119" s="89"/>
      <c r="G119" s="82"/>
      <c r="H119" s="87"/>
      <c r="I119" s="82"/>
      <c r="J119" s="87"/>
      <c r="K119" s="87"/>
      <c r="L119" s="87"/>
      <c r="M119" s="87"/>
      <c r="N119" s="87"/>
      <c r="O119" s="87"/>
      <c r="P119" s="151"/>
      <c r="Q119" s="90"/>
      <c r="R119" s="151"/>
      <c r="S119" s="87"/>
      <c r="T119" s="126">
        <v>2019</v>
      </c>
    </row>
    <row r="120" spans="2:20" s="80" customFormat="1" x14ac:dyDescent="0.25">
      <c r="B120" s="86"/>
      <c r="C120" s="87"/>
      <c r="D120" s="88"/>
      <c r="E120" s="89"/>
      <c r="F120" s="89"/>
      <c r="G120" s="82"/>
      <c r="H120" s="87"/>
      <c r="I120" s="82"/>
      <c r="J120" s="87"/>
      <c r="K120" s="87"/>
      <c r="L120" s="87"/>
      <c r="M120" s="87"/>
      <c r="N120" s="87"/>
      <c r="O120" s="87"/>
      <c r="P120" s="151"/>
      <c r="Q120" s="90"/>
      <c r="R120" s="151"/>
      <c r="S120" s="87"/>
      <c r="T120" s="126">
        <v>2019</v>
      </c>
    </row>
    <row r="121" spans="2:20" s="80" customFormat="1" x14ac:dyDescent="0.25">
      <c r="B121" s="86"/>
      <c r="C121" s="87"/>
      <c r="D121" s="88"/>
      <c r="E121" s="89"/>
      <c r="F121" s="89"/>
      <c r="G121" s="82"/>
      <c r="H121" s="87"/>
      <c r="I121" s="82"/>
      <c r="J121" s="87"/>
      <c r="K121" s="87"/>
      <c r="L121" s="87"/>
      <c r="M121" s="87"/>
      <c r="N121" s="87"/>
      <c r="O121" s="87"/>
      <c r="P121" s="151"/>
      <c r="Q121" s="90"/>
      <c r="R121" s="151"/>
      <c r="S121" s="87"/>
      <c r="T121" s="126">
        <v>2019</v>
      </c>
    </row>
    <row r="122" spans="2:20" s="80" customFormat="1" x14ac:dyDescent="0.25">
      <c r="B122" s="86"/>
      <c r="C122" s="87"/>
      <c r="D122" s="88"/>
      <c r="E122" s="89"/>
      <c r="F122" s="89"/>
      <c r="G122" s="82"/>
      <c r="H122" s="87"/>
      <c r="I122" s="82"/>
      <c r="J122" s="87"/>
      <c r="K122" s="87"/>
      <c r="L122" s="87"/>
      <c r="M122" s="87"/>
      <c r="N122" s="87"/>
      <c r="O122" s="87"/>
      <c r="P122" s="151"/>
      <c r="Q122" s="90"/>
      <c r="R122" s="151"/>
      <c r="S122" s="87"/>
      <c r="T122" s="126">
        <v>2019</v>
      </c>
    </row>
    <row r="123" spans="2:20" s="80" customFormat="1" x14ac:dyDescent="0.25">
      <c r="B123" s="86"/>
      <c r="C123" s="87"/>
      <c r="D123" s="88"/>
      <c r="E123" s="89"/>
      <c r="F123" s="89"/>
      <c r="G123" s="82"/>
      <c r="H123" s="87"/>
      <c r="I123" s="82"/>
      <c r="J123" s="87"/>
      <c r="K123" s="87"/>
      <c r="L123" s="87"/>
      <c r="M123" s="87"/>
      <c r="N123" s="87"/>
      <c r="O123" s="87"/>
      <c r="P123" s="151"/>
      <c r="Q123" s="90"/>
      <c r="R123" s="151"/>
      <c r="S123" s="87"/>
      <c r="T123" s="126">
        <v>2019</v>
      </c>
    </row>
    <row r="124" spans="2:20" s="80" customFormat="1" x14ac:dyDescent="0.25">
      <c r="B124" s="86"/>
      <c r="C124" s="87"/>
      <c r="D124" s="88"/>
      <c r="E124" s="89"/>
      <c r="F124" s="89"/>
      <c r="G124" s="82"/>
      <c r="H124" s="87"/>
      <c r="I124" s="82"/>
      <c r="J124" s="87"/>
      <c r="K124" s="87"/>
      <c r="L124" s="87"/>
      <c r="M124" s="87"/>
      <c r="N124" s="87"/>
      <c r="O124" s="87"/>
      <c r="P124" s="151"/>
      <c r="Q124" s="90"/>
      <c r="R124" s="151"/>
      <c r="S124" s="87"/>
      <c r="T124" s="126">
        <v>2019</v>
      </c>
    </row>
    <row r="125" spans="2:20" s="80" customFormat="1" x14ac:dyDescent="0.25">
      <c r="B125" s="86"/>
      <c r="C125" s="87"/>
      <c r="D125" s="88"/>
      <c r="E125" s="89"/>
      <c r="F125" s="89"/>
      <c r="G125" s="82"/>
      <c r="H125" s="87"/>
      <c r="I125" s="82"/>
      <c r="J125" s="87"/>
      <c r="K125" s="87"/>
      <c r="L125" s="87"/>
      <c r="M125" s="87"/>
      <c r="N125" s="87"/>
      <c r="O125" s="87"/>
      <c r="P125" s="151"/>
      <c r="Q125" s="90"/>
      <c r="R125" s="151"/>
      <c r="S125" s="87"/>
      <c r="T125" s="126">
        <v>2019</v>
      </c>
    </row>
    <row r="126" spans="2:20" s="80" customFormat="1" x14ac:dyDescent="0.25">
      <c r="B126" s="86"/>
      <c r="C126" s="87"/>
      <c r="D126" s="88"/>
      <c r="E126" s="89"/>
      <c r="F126" s="89"/>
      <c r="G126" s="82"/>
      <c r="H126" s="87"/>
      <c r="I126" s="82"/>
      <c r="J126" s="87"/>
      <c r="K126" s="87"/>
      <c r="L126" s="87"/>
      <c r="M126" s="87"/>
      <c r="N126" s="87"/>
      <c r="O126" s="87"/>
      <c r="P126" s="151"/>
      <c r="Q126" s="90"/>
      <c r="R126" s="151"/>
      <c r="S126" s="87"/>
      <c r="T126" s="126">
        <v>2019</v>
      </c>
    </row>
    <row r="127" spans="2:20" s="80" customFormat="1" x14ac:dyDescent="0.25">
      <c r="B127" s="86"/>
      <c r="C127" s="87"/>
      <c r="D127" s="88"/>
      <c r="E127" s="89"/>
      <c r="F127" s="89"/>
      <c r="G127" s="82"/>
      <c r="H127" s="87"/>
      <c r="I127" s="82"/>
      <c r="J127" s="87"/>
      <c r="K127" s="87"/>
      <c r="L127" s="87"/>
      <c r="M127" s="87"/>
      <c r="N127" s="87"/>
      <c r="O127" s="87"/>
      <c r="P127" s="151"/>
      <c r="Q127" s="90"/>
      <c r="R127" s="151"/>
      <c r="S127" s="87"/>
      <c r="T127" s="126">
        <v>2019</v>
      </c>
    </row>
    <row r="128" spans="2:20" s="80" customFormat="1" x14ac:dyDescent="0.25">
      <c r="B128" s="86"/>
      <c r="C128" s="87"/>
      <c r="D128" s="88"/>
      <c r="E128" s="89"/>
      <c r="F128" s="89"/>
      <c r="G128" s="82"/>
      <c r="H128" s="87"/>
      <c r="I128" s="82"/>
      <c r="J128" s="87"/>
      <c r="K128" s="87"/>
      <c r="L128" s="87"/>
      <c r="M128" s="87"/>
      <c r="N128" s="87"/>
      <c r="O128" s="87"/>
      <c r="P128" s="151"/>
      <c r="Q128" s="90"/>
      <c r="R128" s="151"/>
      <c r="S128" s="87"/>
      <c r="T128" s="126">
        <v>2019</v>
      </c>
    </row>
    <row r="129" spans="2:20" s="80" customFormat="1" x14ac:dyDescent="0.25">
      <c r="B129" s="86"/>
      <c r="C129" s="87"/>
      <c r="D129" s="88"/>
      <c r="E129" s="89"/>
      <c r="F129" s="89"/>
      <c r="G129" s="82"/>
      <c r="H129" s="87"/>
      <c r="I129" s="82"/>
      <c r="J129" s="87"/>
      <c r="K129" s="87"/>
      <c r="L129" s="87"/>
      <c r="M129" s="87"/>
      <c r="N129" s="87"/>
      <c r="O129" s="87"/>
      <c r="P129" s="151"/>
      <c r="Q129" s="90"/>
      <c r="R129" s="151"/>
      <c r="S129" s="87"/>
      <c r="T129" s="126">
        <v>2019</v>
      </c>
    </row>
    <row r="130" spans="2:20" s="80" customFormat="1" x14ac:dyDescent="0.25">
      <c r="B130" s="86"/>
      <c r="C130" s="87"/>
      <c r="D130" s="88"/>
      <c r="E130" s="89"/>
      <c r="F130" s="89"/>
      <c r="G130" s="82"/>
      <c r="H130" s="87"/>
      <c r="I130" s="82"/>
      <c r="J130" s="87"/>
      <c r="K130" s="87"/>
      <c r="L130" s="87"/>
      <c r="M130" s="87"/>
      <c r="N130" s="87"/>
      <c r="O130" s="87"/>
      <c r="P130" s="151"/>
      <c r="Q130" s="90"/>
      <c r="R130" s="151"/>
      <c r="S130" s="87"/>
      <c r="T130" s="126">
        <v>2019</v>
      </c>
    </row>
    <row r="131" spans="2:20" s="80" customFormat="1" x14ac:dyDescent="0.25">
      <c r="B131" s="86"/>
      <c r="C131" s="87"/>
      <c r="D131" s="88"/>
      <c r="E131" s="89"/>
      <c r="F131" s="89"/>
      <c r="G131" s="82"/>
      <c r="H131" s="87"/>
      <c r="I131" s="82"/>
      <c r="J131" s="87"/>
      <c r="K131" s="87"/>
      <c r="L131" s="87"/>
      <c r="M131" s="87"/>
      <c r="N131" s="87"/>
      <c r="O131" s="87"/>
      <c r="P131" s="151"/>
      <c r="Q131" s="90"/>
      <c r="R131" s="151"/>
      <c r="S131" s="87"/>
      <c r="T131" s="126">
        <v>2019</v>
      </c>
    </row>
    <row r="132" spans="2:20" s="80" customFormat="1" x14ac:dyDescent="0.25">
      <c r="B132" s="86"/>
      <c r="C132" s="87"/>
      <c r="D132" s="88"/>
      <c r="E132" s="89"/>
      <c r="F132" s="89"/>
      <c r="G132" s="82"/>
      <c r="H132" s="87"/>
      <c r="I132" s="82"/>
      <c r="J132" s="87"/>
      <c r="K132" s="87"/>
      <c r="L132" s="87"/>
      <c r="M132" s="87"/>
      <c r="N132" s="87"/>
      <c r="O132" s="87"/>
      <c r="P132" s="151"/>
      <c r="Q132" s="90"/>
      <c r="R132" s="151"/>
      <c r="S132" s="87"/>
      <c r="T132" s="126">
        <v>2019</v>
      </c>
    </row>
    <row r="133" spans="2:20" s="80" customFormat="1" x14ac:dyDescent="0.25">
      <c r="B133" s="86"/>
      <c r="C133" s="87"/>
      <c r="D133" s="88"/>
      <c r="E133" s="89"/>
      <c r="F133" s="89"/>
      <c r="G133" s="82"/>
      <c r="H133" s="87"/>
      <c r="I133" s="82"/>
      <c r="J133" s="87"/>
      <c r="K133" s="87"/>
      <c r="L133" s="87"/>
      <c r="M133" s="87"/>
      <c r="N133" s="87"/>
      <c r="O133" s="87"/>
      <c r="P133" s="151"/>
      <c r="Q133" s="90"/>
      <c r="R133" s="151"/>
      <c r="S133" s="87"/>
      <c r="T133" s="126">
        <v>2019</v>
      </c>
    </row>
    <row r="134" spans="2:20" s="80" customFormat="1" x14ac:dyDescent="0.25">
      <c r="B134" s="86"/>
      <c r="C134" s="87"/>
      <c r="D134" s="88"/>
      <c r="E134" s="89"/>
      <c r="F134" s="89"/>
      <c r="G134" s="82"/>
      <c r="H134" s="87"/>
      <c r="I134" s="82"/>
      <c r="J134" s="87"/>
      <c r="K134" s="87"/>
      <c r="L134" s="87"/>
      <c r="M134" s="87"/>
      <c r="N134" s="87"/>
      <c r="O134" s="87"/>
      <c r="P134" s="151"/>
      <c r="Q134" s="90"/>
      <c r="R134" s="151"/>
      <c r="S134" s="87"/>
      <c r="T134" s="126">
        <v>2019</v>
      </c>
    </row>
    <row r="135" spans="2:20" s="80" customFormat="1" x14ac:dyDescent="0.25">
      <c r="B135" s="86"/>
      <c r="C135" s="87"/>
      <c r="D135" s="88"/>
      <c r="E135" s="89"/>
      <c r="F135" s="89"/>
      <c r="G135" s="82"/>
      <c r="H135" s="87"/>
      <c r="I135" s="82"/>
      <c r="J135" s="87"/>
      <c r="K135" s="87"/>
      <c r="L135" s="87"/>
      <c r="M135" s="87"/>
      <c r="N135" s="87"/>
      <c r="O135" s="87"/>
      <c r="P135" s="151"/>
      <c r="Q135" s="90"/>
      <c r="R135" s="151"/>
      <c r="S135" s="87"/>
      <c r="T135" s="126">
        <v>2019</v>
      </c>
    </row>
    <row r="136" spans="2:20" s="80" customFormat="1" x14ac:dyDescent="0.25">
      <c r="B136" s="86"/>
      <c r="C136" s="87"/>
      <c r="D136" s="88"/>
      <c r="E136" s="89"/>
      <c r="F136" s="89"/>
      <c r="G136" s="82"/>
      <c r="H136" s="87"/>
      <c r="I136" s="82"/>
      <c r="J136" s="87"/>
      <c r="K136" s="87"/>
      <c r="L136" s="87"/>
      <c r="M136" s="87"/>
      <c r="N136" s="87"/>
      <c r="O136" s="87"/>
      <c r="P136" s="151"/>
      <c r="Q136" s="90"/>
      <c r="R136" s="151"/>
      <c r="S136" s="87"/>
      <c r="T136" s="126">
        <v>2019</v>
      </c>
    </row>
    <row r="137" spans="2:20" s="80" customFormat="1" x14ac:dyDescent="0.25">
      <c r="B137" s="86"/>
      <c r="C137" s="87"/>
      <c r="D137" s="88"/>
      <c r="E137" s="89"/>
      <c r="F137" s="89"/>
      <c r="G137" s="82"/>
      <c r="H137" s="87"/>
      <c r="I137" s="82"/>
      <c r="J137" s="87"/>
      <c r="K137" s="87"/>
      <c r="L137" s="87"/>
      <c r="M137" s="87"/>
      <c r="N137" s="87"/>
      <c r="O137" s="87"/>
      <c r="P137" s="151"/>
      <c r="Q137" s="90"/>
      <c r="R137" s="151"/>
      <c r="S137" s="87"/>
      <c r="T137" s="126">
        <v>2019</v>
      </c>
    </row>
    <row r="138" spans="2:20" s="80" customFormat="1" x14ac:dyDescent="0.25">
      <c r="B138" s="86"/>
      <c r="C138" s="87"/>
      <c r="D138" s="88"/>
      <c r="E138" s="89"/>
      <c r="F138" s="89"/>
      <c r="G138" s="82"/>
      <c r="H138" s="87"/>
      <c r="I138" s="82"/>
      <c r="J138" s="87"/>
      <c r="K138" s="87"/>
      <c r="L138" s="87"/>
      <c r="M138" s="87"/>
      <c r="N138" s="87"/>
      <c r="O138" s="87"/>
      <c r="P138" s="151"/>
      <c r="Q138" s="90"/>
      <c r="R138" s="151"/>
      <c r="S138" s="87"/>
      <c r="T138" s="126">
        <v>2019</v>
      </c>
    </row>
    <row r="139" spans="2:20" s="80" customFormat="1" x14ac:dyDescent="0.25">
      <c r="B139" s="86"/>
      <c r="C139" s="87"/>
      <c r="D139" s="88"/>
      <c r="E139" s="89"/>
      <c r="F139" s="89"/>
      <c r="G139" s="82"/>
      <c r="H139" s="87"/>
      <c r="I139" s="82"/>
      <c r="J139" s="87"/>
      <c r="K139" s="87"/>
      <c r="L139" s="87"/>
      <c r="M139" s="87"/>
      <c r="N139" s="87"/>
      <c r="O139" s="87"/>
      <c r="P139" s="151"/>
      <c r="Q139" s="90"/>
      <c r="R139" s="151"/>
      <c r="S139" s="87"/>
      <c r="T139" s="126">
        <v>2019</v>
      </c>
    </row>
    <row r="140" spans="2:20" s="80" customFormat="1" x14ac:dyDescent="0.25">
      <c r="B140" s="86"/>
      <c r="C140" s="87"/>
      <c r="D140" s="88"/>
      <c r="E140" s="89"/>
      <c r="F140" s="89"/>
      <c r="G140" s="82"/>
      <c r="H140" s="87"/>
      <c r="I140" s="82"/>
      <c r="J140" s="87"/>
      <c r="K140" s="87"/>
      <c r="L140" s="87"/>
      <c r="M140" s="87"/>
      <c r="N140" s="87"/>
      <c r="O140" s="87"/>
      <c r="P140" s="151"/>
      <c r="Q140" s="90"/>
      <c r="R140" s="151"/>
      <c r="S140" s="87"/>
      <c r="T140" s="126">
        <v>2019</v>
      </c>
    </row>
    <row r="141" spans="2:20" s="80" customFormat="1" x14ac:dyDescent="0.25">
      <c r="B141" s="86"/>
      <c r="C141" s="87"/>
      <c r="D141" s="88"/>
      <c r="E141" s="89"/>
      <c r="F141" s="89"/>
      <c r="G141" s="82"/>
      <c r="H141" s="87"/>
      <c r="I141" s="82"/>
      <c r="J141" s="87"/>
      <c r="K141" s="87"/>
      <c r="L141" s="87"/>
      <c r="M141" s="87"/>
      <c r="N141" s="87"/>
      <c r="O141" s="87"/>
      <c r="P141" s="151"/>
      <c r="Q141" s="90"/>
      <c r="R141" s="151"/>
      <c r="S141" s="87"/>
      <c r="T141" s="126">
        <v>2019</v>
      </c>
    </row>
    <row r="142" spans="2:20" s="80" customFormat="1" x14ac:dyDescent="0.25">
      <c r="B142" s="86"/>
      <c r="C142" s="87"/>
      <c r="D142" s="88"/>
      <c r="E142" s="89"/>
      <c r="F142" s="89"/>
      <c r="G142" s="82"/>
      <c r="H142" s="87"/>
      <c r="I142" s="82"/>
      <c r="J142" s="87"/>
      <c r="K142" s="87"/>
      <c r="L142" s="87"/>
      <c r="M142" s="87"/>
      <c r="N142" s="87"/>
      <c r="O142" s="87"/>
      <c r="P142" s="151"/>
      <c r="Q142" s="90"/>
      <c r="R142" s="151"/>
      <c r="S142" s="87"/>
      <c r="T142" s="126">
        <v>2019</v>
      </c>
    </row>
    <row r="143" spans="2:20" s="80" customFormat="1" x14ac:dyDescent="0.25">
      <c r="B143" s="86"/>
      <c r="C143" s="87"/>
      <c r="D143" s="88"/>
      <c r="E143" s="89"/>
      <c r="F143" s="89"/>
      <c r="G143" s="82"/>
      <c r="H143" s="87"/>
      <c r="I143" s="82"/>
      <c r="J143" s="87"/>
      <c r="K143" s="87"/>
      <c r="L143" s="87"/>
      <c r="M143" s="87"/>
      <c r="N143" s="87"/>
      <c r="O143" s="87"/>
      <c r="P143" s="151"/>
      <c r="Q143" s="90"/>
      <c r="R143" s="151"/>
      <c r="S143" s="87"/>
      <c r="T143" s="126">
        <v>2019</v>
      </c>
    </row>
    <row r="144" spans="2:20" s="80" customFormat="1" x14ac:dyDescent="0.25">
      <c r="B144" s="86"/>
      <c r="C144" s="87"/>
      <c r="D144" s="88"/>
      <c r="E144" s="89"/>
      <c r="F144" s="89"/>
      <c r="G144" s="82"/>
      <c r="H144" s="87"/>
      <c r="I144" s="82"/>
      <c r="J144" s="87"/>
      <c r="K144" s="87"/>
      <c r="L144" s="87"/>
      <c r="M144" s="87"/>
      <c r="N144" s="87"/>
      <c r="O144" s="87"/>
      <c r="P144" s="151"/>
      <c r="Q144" s="90"/>
      <c r="R144" s="151"/>
      <c r="S144" s="87"/>
      <c r="T144" s="126">
        <v>2019</v>
      </c>
    </row>
    <row r="145" spans="2:20" s="80" customFormat="1" x14ac:dyDescent="0.25">
      <c r="B145" s="86"/>
      <c r="C145" s="87"/>
      <c r="D145" s="88"/>
      <c r="E145" s="89"/>
      <c r="F145" s="89"/>
      <c r="G145" s="82"/>
      <c r="H145" s="87"/>
      <c r="I145" s="82"/>
      <c r="J145" s="87"/>
      <c r="K145" s="87"/>
      <c r="L145" s="87"/>
      <c r="M145" s="87"/>
      <c r="N145" s="87"/>
      <c r="O145" s="87"/>
      <c r="P145" s="151"/>
      <c r="Q145" s="90"/>
      <c r="R145" s="151"/>
      <c r="S145" s="87"/>
      <c r="T145" s="126">
        <v>2019</v>
      </c>
    </row>
    <row r="146" spans="2:20" s="80" customFormat="1" x14ac:dyDescent="0.25">
      <c r="B146" s="86"/>
      <c r="C146" s="87"/>
      <c r="D146" s="88"/>
      <c r="E146" s="89"/>
      <c r="F146" s="89"/>
      <c r="G146" s="82"/>
      <c r="H146" s="87"/>
      <c r="I146" s="82"/>
      <c r="J146" s="87"/>
      <c r="K146" s="87"/>
      <c r="L146" s="87"/>
      <c r="M146" s="87"/>
      <c r="N146" s="87"/>
      <c r="O146" s="87"/>
      <c r="P146" s="151"/>
      <c r="Q146" s="90"/>
      <c r="R146" s="151"/>
      <c r="S146" s="87"/>
      <c r="T146" s="126">
        <v>2019</v>
      </c>
    </row>
    <row r="147" spans="2:20" s="80" customFormat="1" x14ac:dyDescent="0.25">
      <c r="B147" s="86"/>
      <c r="C147" s="87"/>
      <c r="D147" s="88"/>
      <c r="E147" s="89"/>
      <c r="F147" s="89"/>
      <c r="G147" s="82"/>
      <c r="H147" s="87"/>
      <c r="I147" s="82"/>
      <c r="J147" s="87"/>
      <c r="K147" s="87"/>
      <c r="L147" s="87"/>
      <c r="M147" s="87"/>
      <c r="N147" s="87"/>
      <c r="O147" s="87"/>
      <c r="P147" s="151"/>
      <c r="Q147" s="90"/>
      <c r="R147" s="151"/>
      <c r="S147" s="87"/>
      <c r="T147" s="126">
        <v>2019</v>
      </c>
    </row>
    <row r="148" spans="2:20" s="80" customFormat="1" x14ac:dyDescent="0.25">
      <c r="B148" s="86"/>
      <c r="C148" s="87"/>
      <c r="D148" s="88"/>
      <c r="E148" s="89"/>
      <c r="F148" s="89"/>
      <c r="G148" s="82"/>
      <c r="H148" s="87"/>
      <c r="I148" s="82"/>
      <c r="J148" s="87"/>
      <c r="K148" s="87"/>
      <c r="L148" s="87"/>
      <c r="M148" s="87"/>
      <c r="N148" s="87"/>
      <c r="O148" s="87"/>
      <c r="P148" s="151"/>
      <c r="Q148" s="90"/>
      <c r="R148" s="151"/>
      <c r="S148" s="87"/>
      <c r="T148" s="126">
        <v>2019</v>
      </c>
    </row>
    <row r="149" spans="2:20" s="80" customFormat="1" x14ac:dyDescent="0.25">
      <c r="B149" s="86"/>
      <c r="C149" s="87"/>
      <c r="D149" s="88"/>
      <c r="E149" s="89"/>
      <c r="F149" s="89"/>
      <c r="G149" s="82"/>
      <c r="H149" s="87"/>
      <c r="I149" s="82"/>
      <c r="J149" s="87"/>
      <c r="K149" s="87"/>
      <c r="L149" s="87"/>
      <c r="M149" s="87"/>
      <c r="N149" s="87"/>
      <c r="O149" s="87"/>
      <c r="P149" s="151"/>
      <c r="Q149" s="90"/>
      <c r="R149" s="151"/>
      <c r="S149" s="87"/>
      <c r="T149" s="126">
        <v>2019</v>
      </c>
    </row>
    <row r="150" spans="2:20" s="80" customFormat="1" x14ac:dyDescent="0.25">
      <c r="B150" s="86"/>
      <c r="C150" s="87"/>
      <c r="D150" s="88"/>
      <c r="E150" s="89"/>
      <c r="F150" s="89"/>
      <c r="G150" s="82"/>
      <c r="H150" s="87"/>
      <c r="I150" s="82"/>
      <c r="J150" s="87"/>
      <c r="K150" s="87"/>
      <c r="L150" s="87"/>
      <c r="M150" s="87"/>
      <c r="N150" s="87"/>
      <c r="O150" s="87"/>
      <c r="P150" s="151"/>
      <c r="Q150" s="90"/>
      <c r="R150" s="151"/>
      <c r="S150" s="87"/>
      <c r="T150" s="126">
        <v>2019</v>
      </c>
    </row>
    <row r="151" spans="2:20" s="80" customFormat="1" x14ac:dyDescent="0.25">
      <c r="B151" s="86"/>
      <c r="C151" s="87"/>
      <c r="D151" s="88"/>
      <c r="E151" s="89"/>
      <c r="F151" s="89"/>
      <c r="G151" s="82"/>
      <c r="H151" s="87"/>
      <c r="I151" s="82"/>
      <c r="J151" s="87"/>
      <c r="K151" s="87"/>
      <c r="L151" s="87"/>
      <c r="M151" s="87"/>
      <c r="N151" s="87"/>
      <c r="O151" s="87"/>
      <c r="P151" s="151"/>
      <c r="Q151" s="90"/>
      <c r="R151" s="151"/>
      <c r="S151" s="87"/>
      <c r="T151" s="126">
        <v>2019</v>
      </c>
    </row>
    <row r="152" spans="2:20" s="80" customFormat="1" x14ac:dyDescent="0.25">
      <c r="B152" s="86"/>
      <c r="C152" s="87"/>
      <c r="D152" s="88"/>
      <c r="E152" s="89"/>
      <c r="F152" s="89"/>
      <c r="G152" s="82"/>
      <c r="H152" s="87"/>
      <c r="I152" s="82"/>
      <c r="J152" s="87"/>
      <c r="K152" s="87"/>
      <c r="L152" s="87"/>
      <c r="M152" s="87"/>
      <c r="N152" s="87"/>
      <c r="O152" s="87"/>
      <c r="P152" s="151"/>
      <c r="Q152" s="90"/>
      <c r="R152" s="151"/>
      <c r="S152" s="87"/>
      <c r="T152" s="126">
        <v>2019</v>
      </c>
    </row>
    <row r="153" spans="2:20" s="80" customFormat="1" x14ac:dyDescent="0.25">
      <c r="B153" s="86"/>
      <c r="C153" s="87"/>
      <c r="D153" s="88"/>
      <c r="E153" s="89"/>
      <c r="F153" s="89"/>
      <c r="G153" s="82"/>
      <c r="H153" s="87"/>
      <c r="I153" s="82"/>
      <c r="J153" s="87"/>
      <c r="K153" s="87"/>
      <c r="L153" s="87"/>
      <c r="M153" s="87"/>
      <c r="N153" s="87"/>
      <c r="O153" s="87"/>
      <c r="P153" s="151"/>
      <c r="Q153" s="90"/>
      <c r="R153" s="151"/>
      <c r="S153" s="87"/>
      <c r="T153" s="126">
        <v>2019</v>
      </c>
    </row>
    <row r="154" spans="2:20" s="80" customFormat="1" x14ac:dyDescent="0.25">
      <c r="B154" s="86"/>
      <c r="C154" s="87"/>
      <c r="D154" s="88"/>
      <c r="E154" s="89"/>
      <c r="F154" s="89"/>
      <c r="G154" s="82"/>
      <c r="H154" s="87"/>
      <c r="I154" s="82"/>
      <c r="J154" s="87"/>
      <c r="K154" s="87"/>
      <c r="L154" s="87"/>
      <c r="M154" s="87"/>
      <c r="N154" s="87"/>
      <c r="O154" s="87"/>
      <c r="P154" s="151"/>
      <c r="Q154" s="90"/>
      <c r="R154" s="151"/>
      <c r="S154" s="87"/>
      <c r="T154" s="126">
        <v>2019</v>
      </c>
    </row>
    <row r="155" spans="2:20" s="80" customFormat="1" x14ac:dyDescent="0.25">
      <c r="B155" s="86"/>
      <c r="C155" s="87"/>
      <c r="D155" s="88"/>
      <c r="E155" s="89"/>
      <c r="F155" s="89"/>
      <c r="G155" s="82"/>
      <c r="H155" s="87"/>
      <c r="I155" s="82"/>
      <c r="J155" s="87"/>
      <c r="K155" s="87"/>
      <c r="L155" s="87"/>
      <c r="M155" s="87"/>
      <c r="N155" s="87"/>
      <c r="O155" s="87"/>
      <c r="P155" s="151"/>
      <c r="Q155" s="90"/>
      <c r="R155" s="151"/>
      <c r="S155" s="87"/>
      <c r="T155" s="126">
        <v>2019</v>
      </c>
    </row>
    <row r="156" spans="2:20" s="80" customFormat="1" x14ac:dyDescent="0.25">
      <c r="B156" s="86"/>
      <c r="C156" s="87"/>
      <c r="D156" s="88"/>
      <c r="E156" s="89"/>
      <c r="F156" s="89"/>
      <c r="G156" s="82"/>
      <c r="H156" s="87"/>
      <c r="I156" s="82"/>
      <c r="J156" s="87"/>
      <c r="K156" s="87"/>
      <c r="L156" s="87"/>
      <c r="M156" s="87"/>
      <c r="N156" s="87"/>
      <c r="O156" s="87"/>
      <c r="P156" s="151"/>
      <c r="Q156" s="90"/>
      <c r="R156" s="151"/>
      <c r="S156" s="87"/>
      <c r="T156" s="126">
        <v>2019</v>
      </c>
    </row>
    <row r="157" spans="2:20" s="80" customFormat="1" x14ac:dyDescent="0.25">
      <c r="B157" s="86"/>
      <c r="C157" s="87"/>
      <c r="D157" s="88"/>
      <c r="E157" s="89"/>
      <c r="F157" s="89"/>
      <c r="G157" s="82"/>
      <c r="H157" s="87"/>
      <c r="I157" s="82"/>
      <c r="J157" s="87"/>
      <c r="K157" s="87"/>
      <c r="L157" s="87"/>
      <c r="M157" s="87"/>
      <c r="N157" s="87"/>
      <c r="O157" s="87"/>
      <c r="P157" s="151"/>
      <c r="Q157" s="90"/>
      <c r="R157" s="151"/>
      <c r="S157" s="87"/>
      <c r="T157" s="126">
        <v>2019</v>
      </c>
    </row>
    <row r="158" spans="2:20" s="80" customFormat="1" x14ac:dyDescent="0.25">
      <c r="B158" s="86"/>
      <c r="C158" s="87"/>
      <c r="D158" s="88"/>
      <c r="E158" s="89"/>
      <c r="F158" s="89"/>
      <c r="G158" s="82"/>
      <c r="H158" s="87"/>
      <c r="I158" s="82"/>
      <c r="J158" s="87"/>
      <c r="K158" s="87"/>
      <c r="L158" s="87"/>
      <c r="M158" s="87"/>
      <c r="N158" s="87"/>
      <c r="O158" s="87"/>
      <c r="P158" s="151"/>
      <c r="Q158" s="90"/>
      <c r="R158" s="151"/>
      <c r="S158" s="87"/>
      <c r="T158" s="126">
        <v>2019</v>
      </c>
    </row>
    <row r="159" spans="2:20" s="80" customFormat="1" x14ac:dyDescent="0.25">
      <c r="B159" s="86"/>
      <c r="C159" s="87"/>
      <c r="D159" s="88"/>
      <c r="E159" s="89"/>
      <c r="F159" s="89"/>
      <c r="G159" s="82"/>
      <c r="H159" s="87"/>
      <c r="I159" s="82"/>
      <c r="J159" s="87"/>
      <c r="K159" s="87"/>
      <c r="L159" s="87"/>
      <c r="M159" s="87"/>
      <c r="N159" s="87"/>
      <c r="O159" s="87"/>
      <c r="P159" s="151"/>
      <c r="Q159" s="90"/>
      <c r="R159" s="151"/>
      <c r="S159" s="87"/>
      <c r="T159" s="126">
        <v>2019</v>
      </c>
    </row>
    <row r="160" spans="2:20" s="80" customFormat="1" x14ac:dyDescent="0.25">
      <c r="B160" s="86"/>
      <c r="C160" s="87"/>
      <c r="D160" s="88"/>
      <c r="E160" s="89"/>
      <c r="F160" s="89"/>
      <c r="G160" s="82"/>
      <c r="H160" s="87"/>
      <c r="I160" s="82"/>
      <c r="J160" s="87"/>
      <c r="K160" s="87"/>
      <c r="L160" s="87"/>
      <c r="M160" s="87"/>
      <c r="N160" s="87"/>
      <c r="O160" s="87"/>
      <c r="P160" s="151"/>
      <c r="Q160" s="90"/>
      <c r="R160" s="151"/>
      <c r="S160" s="87"/>
      <c r="T160" s="126">
        <v>2019</v>
      </c>
    </row>
    <row r="161" spans="2:20" s="80" customFormat="1" x14ac:dyDescent="0.25">
      <c r="B161" s="86"/>
      <c r="C161" s="87"/>
      <c r="D161" s="88"/>
      <c r="E161" s="89"/>
      <c r="F161" s="89"/>
      <c r="G161" s="82"/>
      <c r="H161" s="87"/>
      <c r="I161" s="82"/>
      <c r="J161" s="87"/>
      <c r="K161" s="87"/>
      <c r="L161" s="87"/>
      <c r="M161" s="87"/>
      <c r="N161" s="87"/>
      <c r="O161" s="87"/>
      <c r="P161" s="151"/>
      <c r="Q161" s="90"/>
      <c r="R161" s="151"/>
      <c r="S161" s="87"/>
      <c r="T161" s="126">
        <v>2019</v>
      </c>
    </row>
    <row r="162" spans="2:20" s="80" customFormat="1" x14ac:dyDescent="0.25">
      <c r="B162" s="86"/>
      <c r="C162" s="87"/>
      <c r="D162" s="88"/>
      <c r="E162" s="89"/>
      <c r="F162" s="89"/>
      <c r="G162" s="82"/>
      <c r="H162" s="87"/>
      <c r="I162" s="82"/>
      <c r="J162" s="87"/>
      <c r="K162" s="87"/>
      <c r="L162" s="87"/>
      <c r="M162" s="87"/>
      <c r="N162" s="87"/>
      <c r="O162" s="87"/>
      <c r="P162" s="151"/>
      <c r="Q162" s="90"/>
      <c r="R162" s="151"/>
      <c r="S162" s="87"/>
      <c r="T162" s="126">
        <v>2019</v>
      </c>
    </row>
    <row r="163" spans="2:20" s="80" customFormat="1" x14ac:dyDescent="0.25">
      <c r="B163" s="86"/>
      <c r="C163" s="87"/>
      <c r="D163" s="88"/>
      <c r="E163" s="89"/>
      <c r="F163" s="89"/>
      <c r="G163" s="82"/>
      <c r="H163" s="87"/>
      <c r="I163" s="82"/>
      <c r="J163" s="87"/>
      <c r="K163" s="87"/>
      <c r="L163" s="87"/>
      <c r="M163" s="87"/>
      <c r="N163" s="87"/>
      <c r="O163" s="87"/>
      <c r="P163" s="151"/>
      <c r="Q163" s="90"/>
      <c r="R163" s="151"/>
      <c r="S163" s="87"/>
      <c r="T163" s="126">
        <v>2019</v>
      </c>
    </row>
    <row r="164" spans="2:20" s="80" customFormat="1" x14ac:dyDescent="0.25">
      <c r="B164" s="86"/>
      <c r="C164" s="87"/>
      <c r="D164" s="88"/>
      <c r="E164" s="89"/>
      <c r="F164" s="89"/>
      <c r="G164" s="82"/>
      <c r="H164" s="87"/>
      <c r="I164" s="82"/>
      <c r="J164" s="87"/>
      <c r="K164" s="87"/>
      <c r="L164" s="87"/>
      <c r="M164" s="87"/>
      <c r="N164" s="87"/>
      <c r="O164" s="87"/>
      <c r="P164" s="151"/>
      <c r="Q164" s="90"/>
      <c r="R164" s="151"/>
      <c r="S164" s="87"/>
      <c r="T164" s="126">
        <v>2019</v>
      </c>
    </row>
    <row r="165" spans="2:20" s="80" customFormat="1" x14ac:dyDescent="0.25">
      <c r="B165" s="86"/>
      <c r="C165" s="87"/>
      <c r="D165" s="88"/>
      <c r="E165" s="89"/>
      <c r="F165" s="89"/>
      <c r="G165" s="82"/>
      <c r="H165" s="87"/>
      <c r="I165" s="82"/>
      <c r="J165" s="87"/>
      <c r="K165" s="87"/>
      <c r="L165" s="87"/>
      <c r="M165" s="87"/>
      <c r="N165" s="87"/>
      <c r="O165" s="87"/>
      <c r="P165" s="151"/>
      <c r="Q165" s="90"/>
      <c r="R165" s="151"/>
      <c r="S165" s="87"/>
      <c r="T165" s="126">
        <v>2019</v>
      </c>
    </row>
    <row r="166" spans="2:20" s="80" customFormat="1" x14ac:dyDescent="0.25">
      <c r="B166" s="86"/>
      <c r="C166" s="87"/>
      <c r="D166" s="88"/>
      <c r="E166" s="89"/>
      <c r="F166" s="89"/>
      <c r="G166" s="82"/>
      <c r="H166" s="87"/>
      <c r="I166" s="82"/>
      <c r="J166" s="87"/>
      <c r="K166" s="87"/>
      <c r="L166" s="87"/>
      <c r="M166" s="87"/>
      <c r="N166" s="87"/>
      <c r="O166" s="87"/>
      <c r="P166" s="151"/>
      <c r="Q166" s="90"/>
      <c r="R166" s="151"/>
      <c r="S166" s="87"/>
      <c r="T166" s="126">
        <v>2019</v>
      </c>
    </row>
    <row r="167" spans="2:20" s="80" customFormat="1" x14ac:dyDescent="0.25">
      <c r="B167" s="86"/>
      <c r="C167" s="87"/>
      <c r="D167" s="88"/>
      <c r="E167" s="89"/>
      <c r="F167" s="89"/>
      <c r="G167" s="82"/>
      <c r="H167" s="87"/>
      <c r="I167" s="82"/>
      <c r="J167" s="87"/>
      <c r="K167" s="87"/>
      <c r="L167" s="87"/>
      <c r="M167" s="87"/>
      <c r="N167" s="87"/>
      <c r="O167" s="87"/>
      <c r="P167" s="151"/>
      <c r="Q167" s="90"/>
      <c r="R167" s="151"/>
      <c r="S167" s="87"/>
      <c r="T167" s="126">
        <v>2019</v>
      </c>
    </row>
    <row r="168" spans="2:20" s="80" customFormat="1" x14ac:dyDescent="0.25">
      <c r="B168" s="86"/>
      <c r="C168" s="87"/>
      <c r="D168" s="88"/>
      <c r="E168" s="89"/>
      <c r="F168" s="89"/>
      <c r="G168" s="82"/>
      <c r="H168" s="87"/>
      <c r="I168" s="82"/>
      <c r="J168" s="87"/>
      <c r="K168" s="87"/>
      <c r="L168" s="87"/>
      <c r="M168" s="87"/>
      <c r="N168" s="87"/>
      <c r="O168" s="87"/>
      <c r="P168" s="151"/>
      <c r="Q168" s="90"/>
      <c r="R168" s="151"/>
      <c r="S168" s="87"/>
      <c r="T168" s="126">
        <v>2019</v>
      </c>
    </row>
    <row r="169" spans="2:20" s="80" customFormat="1" x14ac:dyDescent="0.25">
      <c r="B169" s="86"/>
      <c r="C169" s="87"/>
      <c r="D169" s="88"/>
      <c r="E169" s="89"/>
      <c r="F169" s="89"/>
      <c r="G169" s="82"/>
      <c r="H169" s="87"/>
      <c r="I169" s="82"/>
      <c r="J169" s="87"/>
      <c r="K169" s="87"/>
      <c r="L169" s="87"/>
      <c r="M169" s="87"/>
      <c r="N169" s="87"/>
      <c r="O169" s="87"/>
      <c r="P169" s="151"/>
      <c r="Q169" s="90"/>
      <c r="R169" s="151"/>
      <c r="S169" s="87"/>
      <c r="T169" s="126">
        <v>2019</v>
      </c>
    </row>
    <row r="170" spans="2:20" s="80" customFormat="1" x14ac:dyDescent="0.25">
      <c r="B170" s="86"/>
      <c r="C170" s="87"/>
      <c r="D170" s="88"/>
      <c r="E170" s="89"/>
      <c r="F170" s="89"/>
      <c r="G170" s="82"/>
      <c r="H170" s="87"/>
      <c r="I170" s="82"/>
      <c r="J170" s="87"/>
      <c r="K170" s="87"/>
      <c r="L170" s="87"/>
      <c r="M170" s="87"/>
      <c r="N170" s="87"/>
      <c r="O170" s="87"/>
      <c r="P170" s="151"/>
      <c r="Q170" s="90"/>
      <c r="R170" s="151"/>
      <c r="S170" s="87"/>
      <c r="T170" s="126">
        <v>2019</v>
      </c>
    </row>
    <row r="171" spans="2:20" s="80" customFormat="1" x14ac:dyDescent="0.25">
      <c r="B171" s="86"/>
      <c r="C171" s="87"/>
      <c r="D171" s="88"/>
      <c r="E171" s="89"/>
      <c r="F171" s="89"/>
      <c r="G171" s="82"/>
      <c r="H171" s="87"/>
      <c r="I171" s="82"/>
      <c r="J171" s="87"/>
      <c r="K171" s="87"/>
      <c r="L171" s="87"/>
      <c r="M171" s="87"/>
      <c r="N171" s="87"/>
      <c r="O171" s="87"/>
      <c r="P171" s="151"/>
      <c r="Q171" s="90"/>
      <c r="R171" s="151"/>
      <c r="S171" s="87"/>
      <c r="T171" s="126">
        <v>2019</v>
      </c>
    </row>
    <row r="172" spans="2:20" s="80" customFormat="1" x14ac:dyDescent="0.25">
      <c r="B172" s="86"/>
      <c r="C172" s="87"/>
      <c r="D172" s="88"/>
      <c r="E172" s="89"/>
      <c r="F172" s="89"/>
      <c r="G172" s="82"/>
      <c r="H172" s="87"/>
      <c r="I172" s="82"/>
      <c r="J172" s="87"/>
      <c r="K172" s="87"/>
      <c r="L172" s="87"/>
      <c r="M172" s="87"/>
      <c r="N172" s="87"/>
      <c r="O172" s="87"/>
      <c r="P172" s="151"/>
      <c r="Q172" s="90"/>
      <c r="R172" s="151"/>
      <c r="S172" s="87"/>
      <c r="T172" s="126">
        <v>2019</v>
      </c>
    </row>
    <row r="173" spans="2:20" s="80" customFormat="1" x14ac:dyDescent="0.25">
      <c r="B173" s="86"/>
      <c r="C173" s="87"/>
      <c r="D173" s="88"/>
      <c r="E173" s="89"/>
      <c r="F173" s="89"/>
      <c r="G173" s="82"/>
      <c r="H173" s="87"/>
      <c r="I173" s="82"/>
      <c r="J173" s="87"/>
      <c r="K173" s="87"/>
      <c r="L173" s="87"/>
      <c r="M173" s="87"/>
      <c r="N173" s="87"/>
      <c r="O173" s="87"/>
      <c r="P173" s="151"/>
      <c r="Q173" s="90"/>
      <c r="R173" s="151"/>
      <c r="S173" s="87"/>
      <c r="T173" s="126">
        <v>2019</v>
      </c>
    </row>
    <row r="174" spans="2:20" s="80" customFormat="1" x14ac:dyDescent="0.25">
      <c r="B174" s="86"/>
      <c r="C174" s="87"/>
      <c r="D174" s="88"/>
      <c r="E174" s="89"/>
      <c r="F174" s="89"/>
      <c r="G174" s="82"/>
      <c r="H174" s="87"/>
      <c r="I174" s="82"/>
      <c r="J174" s="87"/>
      <c r="K174" s="87"/>
      <c r="L174" s="87"/>
      <c r="M174" s="87"/>
      <c r="N174" s="87"/>
      <c r="O174" s="87"/>
      <c r="P174" s="151"/>
      <c r="Q174" s="90"/>
      <c r="R174" s="151"/>
      <c r="S174" s="87"/>
      <c r="T174" s="126">
        <v>2019</v>
      </c>
    </row>
    <row r="175" spans="2:20" s="80" customFormat="1" x14ac:dyDescent="0.25">
      <c r="B175" s="86"/>
      <c r="C175" s="87"/>
      <c r="D175" s="88"/>
      <c r="E175" s="89"/>
      <c r="F175" s="89"/>
      <c r="G175" s="82"/>
      <c r="H175" s="87"/>
      <c r="I175" s="82"/>
      <c r="J175" s="87"/>
      <c r="K175" s="87"/>
      <c r="L175" s="87"/>
      <c r="M175" s="87"/>
      <c r="N175" s="87"/>
      <c r="O175" s="87"/>
      <c r="P175" s="151"/>
      <c r="Q175" s="90"/>
      <c r="R175" s="151"/>
      <c r="S175" s="87"/>
      <c r="T175" s="126">
        <v>2019</v>
      </c>
    </row>
    <row r="176" spans="2:20" s="80" customFormat="1" x14ac:dyDescent="0.25">
      <c r="B176" s="86"/>
      <c r="C176" s="87"/>
      <c r="D176" s="88"/>
      <c r="E176" s="89"/>
      <c r="F176" s="89"/>
      <c r="G176" s="82"/>
      <c r="H176" s="87"/>
      <c r="I176" s="82"/>
      <c r="J176" s="87"/>
      <c r="K176" s="87"/>
      <c r="L176" s="87"/>
      <c r="M176" s="87"/>
      <c r="N176" s="87"/>
      <c r="O176" s="87"/>
      <c r="P176" s="151"/>
      <c r="Q176" s="90"/>
      <c r="R176" s="151"/>
      <c r="S176" s="87"/>
      <c r="T176" s="126">
        <v>2019</v>
      </c>
    </row>
    <row r="177" spans="2:20" s="80" customFormat="1" x14ac:dyDescent="0.25">
      <c r="B177" s="86"/>
      <c r="C177" s="87"/>
      <c r="D177" s="88"/>
      <c r="E177" s="89"/>
      <c r="F177" s="89"/>
      <c r="G177" s="82"/>
      <c r="H177" s="87"/>
      <c r="I177" s="82"/>
      <c r="J177" s="87"/>
      <c r="K177" s="87"/>
      <c r="L177" s="87"/>
      <c r="M177" s="87"/>
      <c r="N177" s="87"/>
      <c r="O177" s="87"/>
      <c r="P177" s="151"/>
      <c r="Q177" s="90"/>
      <c r="R177" s="151"/>
      <c r="S177" s="87"/>
      <c r="T177" s="126">
        <v>2019</v>
      </c>
    </row>
    <row r="178" spans="2:20" s="80" customFormat="1" x14ac:dyDescent="0.25">
      <c r="B178" s="86"/>
      <c r="C178" s="87"/>
      <c r="D178" s="88"/>
      <c r="E178" s="89"/>
      <c r="F178" s="89"/>
      <c r="G178" s="82"/>
      <c r="H178" s="87"/>
      <c r="I178" s="82"/>
      <c r="J178" s="87"/>
      <c r="K178" s="87"/>
      <c r="L178" s="87"/>
      <c r="M178" s="87"/>
      <c r="N178" s="87"/>
      <c r="O178" s="87"/>
      <c r="P178" s="151"/>
      <c r="Q178" s="90"/>
      <c r="R178" s="151"/>
      <c r="S178" s="87"/>
      <c r="T178" s="126">
        <v>2019</v>
      </c>
    </row>
    <row r="179" spans="2:20" s="80" customFormat="1" x14ac:dyDescent="0.25">
      <c r="B179" s="86"/>
      <c r="C179" s="87"/>
      <c r="D179" s="88"/>
      <c r="E179" s="89"/>
      <c r="F179" s="89"/>
      <c r="G179" s="82"/>
      <c r="H179" s="87"/>
      <c r="I179" s="82"/>
      <c r="J179" s="87"/>
      <c r="K179" s="87"/>
      <c r="L179" s="87"/>
      <c r="M179" s="87"/>
      <c r="N179" s="87"/>
      <c r="O179" s="87"/>
      <c r="P179" s="151"/>
      <c r="Q179" s="90"/>
      <c r="R179" s="151"/>
      <c r="S179" s="87"/>
      <c r="T179" s="126">
        <v>2019</v>
      </c>
    </row>
    <row r="180" spans="2:20" s="80" customFormat="1" x14ac:dyDescent="0.25">
      <c r="B180" s="86"/>
      <c r="C180" s="87"/>
      <c r="D180" s="88"/>
      <c r="E180" s="89"/>
      <c r="F180" s="89"/>
      <c r="G180" s="82"/>
      <c r="H180" s="87"/>
      <c r="I180" s="82"/>
      <c r="J180" s="87"/>
      <c r="K180" s="87"/>
      <c r="L180" s="87"/>
      <c r="M180" s="87"/>
      <c r="N180" s="87"/>
      <c r="O180" s="87"/>
      <c r="P180" s="151"/>
      <c r="Q180" s="90"/>
      <c r="R180" s="151"/>
      <c r="S180" s="87"/>
      <c r="T180" s="126">
        <v>2019</v>
      </c>
    </row>
    <row r="181" spans="2:20" s="80" customFormat="1" x14ac:dyDescent="0.25">
      <c r="B181" s="86"/>
      <c r="C181" s="87"/>
      <c r="D181" s="88"/>
      <c r="E181" s="89"/>
      <c r="F181" s="89"/>
      <c r="G181" s="82"/>
      <c r="H181" s="87"/>
      <c r="I181" s="82"/>
      <c r="J181" s="87"/>
      <c r="K181" s="87"/>
      <c r="L181" s="87"/>
      <c r="M181" s="87"/>
      <c r="N181" s="87"/>
      <c r="O181" s="87"/>
      <c r="P181" s="151"/>
      <c r="Q181" s="90"/>
      <c r="R181" s="151"/>
      <c r="S181" s="87"/>
      <c r="T181" s="126">
        <v>2019</v>
      </c>
    </row>
    <row r="182" spans="2:20" s="80" customFormat="1" x14ac:dyDescent="0.25">
      <c r="B182" s="86"/>
      <c r="C182" s="87"/>
      <c r="D182" s="88"/>
      <c r="E182" s="89"/>
      <c r="F182" s="89"/>
      <c r="G182" s="82"/>
      <c r="H182" s="87"/>
      <c r="I182" s="82"/>
      <c r="J182" s="87"/>
      <c r="K182" s="87"/>
      <c r="L182" s="87"/>
      <c r="M182" s="87"/>
      <c r="N182" s="87"/>
      <c r="O182" s="87"/>
      <c r="P182" s="151"/>
      <c r="Q182" s="90"/>
      <c r="R182" s="151"/>
      <c r="S182" s="87"/>
      <c r="T182" s="126">
        <v>2019</v>
      </c>
    </row>
    <row r="183" spans="2:20" s="80" customFormat="1" x14ac:dyDescent="0.25">
      <c r="B183" s="86"/>
      <c r="C183" s="87"/>
      <c r="D183" s="88"/>
      <c r="E183" s="89"/>
      <c r="F183" s="89"/>
      <c r="G183" s="82"/>
      <c r="H183" s="87"/>
      <c r="I183" s="82"/>
      <c r="J183" s="87"/>
      <c r="K183" s="87"/>
      <c r="L183" s="87"/>
      <c r="M183" s="87"/>
      <c r="N183" s="87"/>
      <c r="O183" s="87"/>
      <c r="P183" s="151"/>
      <c r="Q183" s="90"/>
      <c r="R183" s="151"/>
      <c r="S183" s="87"/>
      <c r="T183" s="126">
        <v>2019</v>
      </c>
    </row>
    <row r="184" spans="2:20" s="80" customFormat="1" x14ac:dyDescent="0.25">
      <c r="B184" s="86"/>
      <c r="C184" s="87"/>
      <c r="D184" s="88"/>
      <c r="E184" s="89"/>
      <c r="F184" s="89"/>
      <c r="G184" s="82"/>
      <c r="H184" s="87"/>
      <c r="I184" s="82"/>
      <c r="J184" s="87"/>
      <c r="K184" s="87"/>
      <c r="L184" s="87"/>
      <c r="M184" s="87"/>
      <c r="N184" s="87"/>
      <c r="O184" s="87"/>
      <c r="P184" s="151"/>
      <c r="Q184" s="90"/>
      <c r="R184" s="151"/>
      <c r="S184" s="87"/>
      <c r="T184" s="126">
        <v>2019</v>
      </c>
    </row>
    <row r="185" spans="2:20" s="80" customFormat="1" x14ac:dyDescent="0.25">
      <c r="B185" s="86"/>
      <c r="C185" s="87"/>
      <c r="D185" s="88"/>
      <c r="E185" s="89"/>
      <c r="F185" s="89"/>
      <c r="G185" s="82"/>
      <c r="H185" s="87"/>
      <c r="I185" s="82"/>
      <c r="J185" s="87"/>
      <c r="K185" s="87"/>
      <c r="L185" s="87"/>
      <c r="M185" s="87"/>
      <c r="N185" s="87"/>
      <c r="O185" s="87"/>
      <c r="P185" s="151"/>
      <c r="Q185" s="90"/>
      <c r="R185" s="151"/>
      <c r="S185" s="87"/>
      <c r="T185" s="126">
        <v>2019</v>
      </c>
    </row>
    <row r="186" spans="2:20" s="80" customFormat="1" x14ac:dyDescent="0.25">
      <c r="B186" s="86"/>
      <c r="C186" s="87"/>
      <c r="D186" s="88"/>
      <c r="E186" s="89"/>
      <c r="F186" s="89"/>
      <c r="G186" s="82"/>
      <c r="H186" s="87"/>
      <c r="I186" s="82"/>
      <c r="J186" s="87"/>
      <c r="K186" s="87"/>
      <c r="L186" s="87"/>
      <c r="M186" s="87"/>
      <c r="N186" s="87"/>
      <c r="O186" s="87"/>
      <c r="P186" s="151"/>
      <c r="Q186" s="90"/>
      <c r="R186" s="151"/>
      <c r="S186" s="87"/>
      <c r="T186" s="126">
        <v>2019</v>
      </c>
    </row>
    <row r="187" spans="2:20" s="80" customFormat="1" x14ac:dyDescent="0.25">
      <c r="B187" s="86"/>
      <c r="C187" s="87"/>
      <c r="D187" s="88"/>
      <c r="E187" s="89"/>
      <c r="F187" s="89"/>
      <c r="G187" s="82"/>
      <c r="H187" s="87"/>
      <c r="I187" s="82"/>
      <c r="J187" s="87"/>
      <c r="K187" s="87"/>
      <c r="L187" s="87"/>
      <c r="M187" s="87"/>
      <c r="N187" s="87"/>
      <c r="O187" s="87"/>
      <c r="P187" s="151"/>
      <c r="Q187" s="90"/>
      <c r="R187" s="151"/>
      <c r="S187" s="87"/>
      <c r="T187" s="126">
        <v>2019</v>
      </c>
    </row>
    <row r="188" spans="2:20" s="80" customFormat="1" x14ac:dyDescent="0.25">
      <c r="B188" s="86"/>
      <c r="C188" s="87"/>
      <c r="D188" s="88"/>
      <c r="E188" s="89"/>
      <c r="F188" s="89"/>
      <c r="G188" s="82"/>
      <c r="H188" s="87"/>
      <c r="I188" s="82"/>
      <c r="J188" s="87"/>
      <c r="K188" s="87"/>
      <c r="L188" s="87"/>
      <c r="M188" s="87"/>
      <c r="N188" s="87"/>
      <c r="O188" s="87"/>
      <c r="P188" s="151"/>
      <c r="Q188" s="90"/>
      <c r="R188" s="151"/>
      <c r="S188" s="87"/>
      <c r="T188" s="126">
        <v>2019</v>
      </c>
    </row>
    <row r="189" spans="2:20" s="80" customFormat="1" x14ac:dyDescent="0.25">
      <c r="B189" s="86"/>
      <c r="C189" s="87"/>
      <c r="D189" s="88"/>
      <c r="E189" s="89"/>
      <c r="F189" s="89"/>
      <c r="G189" s="82"/>
      <c r="H189" s="87"/>
      <c r="I189" s="82"/>
      <c r="J189" s="87"/>
      <c r="K189" s="87"/>
      <c r="L189" s="87"/>
      <c r="M189" s="87"/>
      <c r="N189" s="87"/>
      <c r="O189" s="87"/>
      <c r="P189" s="151"/>
      <c r="Q189" s="90"/>
      <c r="R189" s="151"/>
      <c r="S189" s="87"/>
      <c r="T189" s="126">
        <v>2019</v>
      </c>
    </row>
    <row r="190" spans="2:20" s="80" customFormat="1" x14ac:dyDescent="0.25">
      <c r="B190" s="86"/>
      <c r="C190" s="87"/>
      <c r="D190" s="88"/>
      <c r="E190" s="89"/>
      <c r="F190" s="89"/>
      <c r="G190" s="82"/>
      <c r="H190" s="87"/>
      <c r="I190" s="82"/>
      <c r="J190" s="87"/>
      <c r="K190" s="87"/>
      <c r="L190" s="87"/>
      <c r="M190" s="87"/>
      <c r="N190" s="87"/>
      <c r="O190" s="87"/>
      <c r="P190" s="151"/>
      <c r="Q190" s="90"/>
      <c r="R190" s="151"/>
      <c r="S190" s="87"/>
      <c r="T190" s="126">
        <v>2019</v>
      </c>
    </row>
    <row r="191" spans="2:20" s="80" customFormat="1" x14ac:dyDescent="0.25">
      <c r="B191" s="86"/>
      <c r="C191" s="87"/>
      <c r="D191" s="88"/>
      <c r="E191" s="89"/>
      <c r="F191" s="89"/>
      <c r="G191" s="82"/>
      <c r="H191" s="87"/>
      <c r="I191" s="82"/>
      <c r="J191" s="87"/>
      <c r="K191" s="87"/>
      <c r="L191" s="87"/>
      <c r="M191" s="87"/>
      <c r="N191" s="87"/>
      <c r="O191" s="87"/>
      <c r="P191" s="151"/>
      <c r="Q191" s="90"/>
      <c r="R191" s="151"/>
      <c r="S191" s="87"/>
      <c r="T191" s="126">
        <v>2019</v>
      </c>
    </row>
    <row r="192" spans="2:20" s="80" customFormat="1" x14ac:dyDescent="0.25">
      <c r="B192" s="86"/>
      <c r="C192" s="87"/>
      <c r="D192" s="88"/>
      <c r="E192" s="89"/>
      <c r="F192" s="89"/>
      <c r="G192" s="82"/>
      <c r="H192" s="87"/>
      <c r="I192" s="82"/>
      <c r="J192" s="87"/>
      <c r="K192" s="87"/>
      <c r="L192" s="87"/>
      <c r="M192" s="87"/>
      <c r="N192" s="87"/>
      <c r="O192" s="87"/>
      <c r="P192" s="151"/>
      <c r="Q192" s="90"/>
      <c r="R192" s="151"/>
      <c r="S192" s="87"/>
      <c r="T192" s="126">
        <v>2019</v>
      </c>
    </row>
    <row r="193" spans="2:20" s="80" customFormat="1" x14ac:dyDescent="0.25">
      <c r="B193" s="86"/>
      <c r="C193" s="87"/>
      <c r="D193" s="88"/>
      <c r="E193" s="89"/>
      <c r="F193" s="89"/>
      <c r="G193" s="82"/>
      <c r="H193" s="87"/>
      <c r="I193" s="82"/>
      <c r="J193" s="87"/>
      <c r="K193" s="87"/>
      <c r="L193" s="87"/>
      <c r="M193" s="87"/>
      <c r="N193" s="87"/>
      <c r="O193" s="87"/>
      <c r="P193" s="151"/>
      <c r="Q193" s="90"/>
      <c r="R193" s="151"/>
      <c r="S193" s="87"/>
      <c r="T193" s="126">
        <v>2019</v>
      </c>
    </row>
    <row r="194" spans="2:20" s="80" customFormat="1" x14ac:dyDescent="0.25">
      <c r="B194" s="86"/>
      <c r="C194" s="87"/>
      <c r="D194" s="88"/>
      <c r="E194" s="89"/>
      <c r="F194" s="89"/>
      <c r="G194" s="82"/>
      <c r="H194" s="87"/>
      <c r="I194" s="82"/>
      <c r="J194" s="87"/>
      <c r="K194" s="87"/>
      <c r="L194" s="87"/>
      <c r="M194" s="87"/>
      <c r="N194" s="87"/>
      <c r="O194" s="87"/>
      <c r="P194" s="151"/>
      <c r="Q194" s="90"/>
      <c r="R194" s="151"/>
      <c r="S194" s="87"/>
      <c r="T194" s="126">
        <v>2019</v>
      </c>
    </row>
    <row r="195" spans="2:20" s="80" customFormat="1" x14ac:dyDescent="0.25">
      <c r="B195" s="86"/>
      <c r="C195" s="87"/>
      <c r="D195" s="88"/>
      <c r="E195" s="89"/>
      <c r="F195" s="89"/>
      <c r="G195" s="82"/>
      <c r="H195" s="87"/>
      <c r="I195" s="82"/>
      <c r="J195" s="87"/>
      <c r="K195" s="87"/>
      <c r="L195" s="87"/>
      <c r="M195" s="87"/>
      <c r="N195" s="87"/>
      <c r="O195" s="87"/>
      <c r="P195" s="151"/>
      <c r="Q195" s="90"/>
      <c r="R195" s="151"/>
      <c r="S195" s="87"/>
      <c r="T195" s="126">
        <v>2019</v>
      </c>
    </row>
    <row r="196" spans="2:20" s="80" customFormat="1" x14ac:dyDescent="0.25">
      <c r="B196" s="86"/>
      <c r="C196" s="87"/>
      <c r="D196" s="88"/>
      <c r="E196" s="89"/>
      <c r="F196" s="89"/>
      <c r="G196" s="82"/>
      <c r="H196" s="87"/>
      <c r="I196" s="82"/>
      <c r="J196" s="87"/>
      <c r="K196" s="87"/>
      <c r="L196" s="87"/>
      <c r="M196" s="87"/>
      <c r="N196" s="87"/>
      <c r="O196" s="87"/>
      <c r="P196" s="151"/>
      <c r="Q196" s="90"/>
      <c r="R196" s="151"/>
      <c r="S196" s="87"/>
      <c r="T196" s="126">
        <v>2019</v>
      </c>
    </row>
    <row r="197" spans="2:20" s="80" customFormat="1" x14ac:dyDescent="0.25">
      <c r="B197" s="86"/>
      <c r="C197" s="87"/>
      <c r="D197" s="88"/>
      <c r="E197" s="89"/>
      <c r="F197" s="89"/>
      <c r="G197" s="82"/>
      <c r="H197" s="87"/>
      <c r="I197" s="82"/>
      <c r="J197" s="87"/>
      <c r="K197" s="87"/>
      <c r="L197" s="87"/>
      <c r="M197" s="87"/>
      <c r="N197" s="87"/>
      <c r="O197" s="87"/>
      <c r="P197" s="151"/>
      <c r="Q197" s="90"/>
      <c r="R197" s="151"/>
      <c r="S197" s="87"/>
      <c r="T197" s="126">
        <v>2019</v>
      </c>
    </row>
    <row r="198" spans="2:20" s="80" customFormat="1" x14ac:dyDescent="0.25">
      <c r="B198" s="86"/>
      <c r="C198" s="87"/>
      <c r="D198" s="88"/>
      <c r="E198" s="89"/>
      <c r="F198" s="89"/>
      <c r="G198" s="82"/>
      <c r="H198" s="87"/>
      <c r="I198" s="82"/>
      <c r="J198" s="87"/>
      <c r="K198" s="87"/>
      <c r="L198" s="87"/>
      <c r="M198" s="87"/>
      <c r="N198" s="87"/>
      <c r="O198" s="87"/>
      <c r="P198" s="151"/>
      <c r="Q198" s="90"/>
      <c r="R198" s="151"/>
      <c r="S198" s="87"/>
      <c r="T198" s="126">
        <v>2019</v>
      </c>
    </row>
    <row r="199" spans="2:20" s="80" customFormat="1" x14ac:dyDescent="0.25">
      <c r="B199" s="86"/>
      <c r="C199" s="87"/>
      <c r="D199" s="88"/>
      <c r="E199" s="89"/>
      <c r="F199" s="89"/>
      <c r="G199" s="82"/>
      <c r="H199" s="87"/>
      <c r="I199" s="82"/>
      <c r="J199" s="87"/>
      <c r="K199" s="87"/>
      <c r="L199" s="87"/>
      <c r="M199" s="87"/>
      <c r="N199" s="87"/>
      <c r="O199" s="87"/>
      <c r="P199" s="151"/>
      <c r="Q199" s="90"/>
      <c r="R199" s="151"/>
      <c r="S199" s="87"/>
      <c r="T199" s="126">
        <v>2019</v>
      </c>
    </row>
    <row r="200" spans="2:20" s="80" customFormat="1" x14ac:dyDescent="0.25">
      <c r="B200" s="86"/>
      <c r="C200" s="87"/>
      <c r="D200" s="88"/>
      <c r="E200" s="89"/>
      <c r="F200" s="89"/>
      <c r="G200" s="82"/>
      <c r="H200" s="87"/>
      <c r="I200" s="82"/>
      <c r="J200" s="87"/>
      <c r="K200" s="87"/>
      <c r="L200" s="87"/>
      <c r="M200" s="87"/>
      <c r="N200" s="87"/>
      <c r="O200" s="87"/>
      <c r="P200" s="151"/>
      <c r="Q200" s="90"/>
      <c r="R200" s="151"/>
      <c r="S200" s="87"/>
      <c r="T200" s="126">
        <v>2019</v>
      </c>
    </row>
    <row r="201" spans="2:20" s="80" customFormat="1" x14ac:dyDescent="0.25">
      <c r="B201" s="86"/>
      <c r="C201" s="87"/>
      <c r="D201" s="88"/>
      <c r="E201" s="89"/>
      <c r="F201" s="89"/>
      <c r="G201" s="82"/>
      <c r="H201" s="87"/>
      <c r="I201" s="82"/>
      <c r="J201" s="87"/>
      <c r="K201" s="87"/>
      <c r="L201" s="87"/>
      <c r="M201" s="87"/>
      <c r="N201" s="87"/>
      <c r="O201" s="87"/>
      <c r="P201" s="151"/>
      <c r="Q201" s="90"/>
      <c r="R201" s="151"/>
      <c r="S201" s="87"/>
      <c r="T201" s="126">
        <v>2019</v>
      </c>
    </row>
    <row r="202" spans="2:20" s="80" customFormat="1" x14ac:dyDescent="0.25">
      <c r="B202" s="86"/>
      <c r="C202" s="87"/>
      <c r="D202" s="88"/>
      <c r="E202" s="89"/>
      <c r="F202" s="89"/>
      <c r="G202" s="82"/>
      <c r="H202" s="87"/>
      <c r="I202" s="82"/>
      <c r="J202" s="87"/>
      <c r="K202" s="87"/>
      <c r="L202" s="87"/>
      <c r="M202" s="87"/>
      <c r="N202" s="87"/>
      <c r="O202" s="87"/>
      <c r="P202" s="151"/>
      <c r="Q202" s="90"/>
      <c r="R202" s="151"/>
      <c r="S202" s="87"/>
      <c r="T202" s="126">
        <v>2019</v>
      </c>
    </row>
    <row r="203" spans="2:20" s="80" customFormat="1" x14ac:dyDescent="0.25">
      <c r="B203" s="86"/>
      <c r="C203" s="87"/>
      <c r="D203" s="88"/>
      <c r="E203" s="89"/>
      <c r="F203" s="89"/>
      <c r="G203" s="82"/>
      <c r="H203" s="87"/>
      <c r="I203" s="82"/>
      <c r="J203" s="87"/>
      <c r="K203" s="87"/>
      <c r="L203" s="87"/>
      <c r="M203" s="87"/>
      <c r="N203" s="87"/>
      <c r="O203" s="87"/>
      <c r="P203" s="151"/>
      <c r="Q203" s="90"/>
      <c r="R203" s="151"/>
      <c r="S203" s="87"/>
      <c r="T203" s="126">
        <v>2019</v>
      </c>
    </row>
    <row r="204" spans="2:20" s="80" customFormat="1" x14ac:dyDescent="0.25">
      <c r="B204" s="86"/>
      <c r="C204" s="87"/>
      <c r="D204" s="88"/>
      <c r="E204" s="89"/>
      <c r="F204" s="89"/>
      <c r="G204" s="82"/>
      <c r="H204" s="87"/>
      <c r="I204" s="82"/>
      <c r="J204" s="87"/>
      <c r="K204" s="87"/>
      <c r="L204" s="87"/>
      <c r="M204" s="87"/>
      <c r="N204" s="87"/>
      <c r="O204" s="87"/>
      <c r="P204" s="151"/>
      <c r="Q204" s="90"/>
      <c r="R204" s="151"/>
      <c r="S204" s="87"/>
      <c r="T204" s="126">
        <v>2019</v>
      </c>
    </row>
    <row r="205" spans="2:20" s="80" customFormat="1" x14ac:dyDescent="0.25">
      <c r="B205" s="86"/>
      <c r="C205" s="87"/>
      <c r="D205" s="88"/>
      <c r="E205" s="89"/>
      <c r="F205" s="89"/>
      <c r="G205" s="82"/>
      <c r="H205" s="87"/>
      <c r="I205" s="82"/>
      <c r="J205" s="87"/>
      <c r="K205" s="87"/>
      <c r="L205" s="87"/>
      <c r="M205" s="87"/>
      <c r="N205" s="87"/>
      <c r="O205" s="87"/>
      <c r="P205" s="151"/>
      <c r="Q205" s="90"/>
      <c r="R205" s="151"/>
      <c r="S205" s="87"/>
      <c r="T205" s="126">
        <v>2019</v>
      </c>
    </row>
    <row r="206" spans="2:20" s="80" customFormat="1" x14ac:dyDescent="0.25">
      <c r="B206" s="86"/>
      <c r="C206" s="87"/>
      <c r="D206" s="88"/>
      <c r="E206" s="89"/>
      <c r="F206" s="89"/>
      <c r="G206" s="82"/>
      <c r="H206" s="87"/>
      <c r="I206" s="82"/>
      <c r="J206" s="87"/>
      <c r="K206" s="87"/>
      <c r="L206" s="87"/>
      <c r="M206" s="87"/>
      <c r="N206" s="87"/>
      <c r="O206" s="87"/>
      <c r="P206" s="151"/>
      <c r="Q206" s="90"/>
      <c r="R206" s="151"/>
      <c r="S206" s="87"/>
      <c r="T206" s="126">
        <v>2019</v>
      </c>
    </row>
    <row r="207" spans="2:20" s="80" customFormat="1" x14ac:dyDescent="0.25">
      <c r="B207" s="86"/>
      <c r="C207" s="87"/>
      <c r="D207" s="88"/>
      <c r="E207" s="89"/>
      <c r="F207" s="89"/>
      <c r="G207" s="82"/>
      <c r="H207" s="87"/>
      <c r="I207" s="82"/>
      <c r="J207" s="87"/>
      <c r="K207" s="87"/>
      <c r="L207" s="87"/>
      <c r="M207" s="87"/>
      <c r="N207" s="87"/>
      <c r="O207" s="87"/>
      <c r="P207" s="151"/>
      <c r="Q207" s="90"/>
      <c r="R207" s="151"/>
      <c r="S207" s="87"/>
      <c r="T207" s="126">
        <v>2019</v>
      </c>
    </row>
    <row r="208" spans="2:20" s="80" customFormat="1" x14ac:dyDescent="0.25">
      <c r="B208" s="86"/>
      <c r="C208" s="87"/>
      <c r="D208" s="88"/>
      <c r="E208" s="89"/>
      <c r="F208" s="89"/>
      <c r="G208" s="82"/>
      <c r="H208" s="87"/>
      <c r="I208" s="82"/>
      <c r="J208" s="87"/>
      <c r="K208" s="87"/>
      <c r="L208" s="87"/>
      <c r="M208" s="87"/>
      <c r="N208" s="87"/>
      <c r="O208" s="87"/>
      <c r="P208" s="151"/>
      <c r="Q208" s="90"/>
      <c r="R208" s="151"/>
      <c r="S208" s="87"/>
      <c r="T208" s="126">
        <v>2019</v>
      </c>
    </row>
    <row r="209" spans="2:20" s="80" customFormat="1" x14ac:dyDescent="0.25">
      <c r="B209" s="86"/>
      <c r="C209" s="87"/>
      <c r="D209" s="88"/>
      <c r="E209" s="89"/>
      <c r="F209" s="89"/>
      <c r="G209" s="82"/>
      <c r="H209" s="87"/>
      <c r="I209" s="82"/>
      <c r="J209" s="87"/>
      <c r="K209" s="87"/>
      <c r="L209" s="87"/>
      <c r="M209" s="87"/>
      <c r="N209" s="87"/>
      <c r="O209" s="87"/>
      <c r="P209" s="151"/>
      <c r="Q209" s="90"/>
      <c r="R209" s="151"/>
      <c r="S209" s="87"/>
      <c r="T209" s="126">
        <v>2019</v>
      </c>
    </row>
    <row r="210" spans="2:20" s="80" customFormat="1" x14ac:dyDescent="0.25">
      <c r="B210" s="86"/>
      <c r="C210" s="87"/>
      <c r="D210" s="88"/>
      <c r="E210" s="89"/>
      <c r="F210" s="89"/>
      <c r="G210" s="82"/>
      <c r="H210" s="87"/>
      <c r="I210" s="82"/>
      <c r="J210" s="87"/>
      <c r="K210" s="87"/>
      <c r="L210" s="87"/>
      <c r="M210" s="87"/>
      <c r="N210" s="87"/>
      <c r="O210" s="87"/>
      <c r="P210" s="151"/>
      <c r="Q210" s="90"/>
      <c r="R210" s="151"/>
      <c r="S210" s="87"/>
      <c r="T210" s="126">
        <v>2019</v>
      </c>
    </row>
    <row r="211" spans="2:20" s="80" customFormat="1" x14ac:dyDescent="0.25">
      <c r="B211" s="86"/>
      <c r="C211" s="87"/>
      <c r="D211" s="88"/>
      <c r="E211" s="89"/>
      <c r="F211" s="89"/>
      <c r="G211" s="82"/>
      <c r="H211" s="87"/>
      <c r="I211" s="82"/>
      <c r="J211" s="87"/>
      <c r="K211" s="87"/>
      <c r="L211" s="87"/>
      <c r="M211" s="87"/>
      <c r="N211" s="87"/>
      <c r="O211" s="87"/>
      <c r="P211" s="151"/>
      <c r="Q211" s="90"/>
      <c r="R211" s="151"/>
      <c r="S211" s="87"/>
      <c r="T211" s="126">
        <v>2019</v>
      </c>
    </row>
    <row r="212" spans="2:20" s="80" customFormat="1" x14ac:dyDescent="0.25">
      <c r="B212" s="86"/>
      <c r="C212" s="87"/>
      <c r="D212" s="88"/>
      <c r="E212" s="89"/>
      <c r="F212" s="89"/>
      <c r="G212" s="82"/>
      <c r="H212" s="87"/>
      <c r="I212" s="82"/>
      <c r="J212" s="87"/>
      <c r="K212" s="87"/>
      <c r="L212" s="87"/>
      <c r="M212" s="87"/>
      <c r="N212" s="87"/>
      <c r="O212" s="87"/>
      <c r="P212" s="151"/>
      <c r="Q212" s="90"/>
      <c r="R212" s="151"/>
      <c r="S212" s="87"/>
      <c r="T212" s="126">
        <v>2019</v>
      </c>
    </row>
    <row r="213" spans="2:20" s="80" customFormat="1" x14ac:dyDescent="0.25">
      <c r="B213" s="86"/>
      <c r="C213" s="87"/>
      <c r="D213" s="88"/>
      <c r="E213" s="89"/>
      <c r="F213" s="89"/>
      <c r="G213" s="82"/>
      <c r="H213" s="87"/>
      <c r="I213" s="82"/>
      <c r="J213" s="87"/>
      <c r="K213" s="87"/>
      <c r="L213" s="87"/>
      <c r="M213" s="87"/>
      <c r="N213" s="87"/>
      <c r="O213" s="87"/>
      <c r="P213" s="151"/>
      <c r="Q213" s="90"/>
      <c r="R213" s="151"/>
      <c r="S213" s="87"/>
      <c r="T213" s="126">
        <v>2019</v>
      </c>
    </row>
    <row r="214" spans="2:20" s="80" customFormat="1" x14ac:dyDescent="0.25">
      <c r="B214" s="86"/>
      <c r="C214" s="87"/>
      <c r="D214" s="88"/>
      <c r="E214" s="89"/>
      <c r="F214" s="89"/>
      <c r="G214" s="82"/>
      <c r="H214" s="87"/>
      <c r="I214" s="82"/>
      <c r="J214" s="87"/>
      <c r="K214" s="87"/>
      <c r="L214" s="87"/>
      <c r="M214" s="87"/>
      <c r="N214" s="87"/>
      <c r="O214" s="87"/>
      <c r="P214" s="151"/>
      <c r="Q214" s="90"/>
      <c r="R214" s="151"/>
      <c r="S214" s="87"/>
      <c r="T214" s="126">
        <v>2019</v>
      </c>
    </row>
    <row r="215" spans="2:20" s="80" customFormat="1" x14ac:dyDescent="0.25">
      <c r="B215" s="86"/>
      <c r="C215" s="87"/>
      <c r="D215" s="88"/>
      <c r="E215" s="89"/>
      <c r="F215" s="89"/>
      <c r="G215" s="82"/>
      <c r="H215" s="87"/>
      <c r="I215" s="82"/>
      <c r="J215" s="87"/>
      <c r="K215" s="87"/>
      <c r="L215" s="87"/>
      <c r="M215" s="87"/>
      <c r="N215" s="87"/>
      <c r="O215" s="87"/>
      <c r="P215" s="151"/>
      <c r="Q215" s="90"/>
      <c r="R215" s="151"/>
      <c r="S215" s="87"/>
      <c r="T215" s="126">
        <v>2019</v>
      </c>
    </row>
    <row r="216" spans="2:20" s="80" customFormat="1" x14ac:dyDescent="0.25">
      <c r="B216" s="86"/>
      <c r="C216" s="87"/>
      <c r="D216" s="88"/>
      <c r="E216" s="89"/>
      <c r="F216" s="89"/>
      <c r="G216" s="82"/>
      <c r="H216" s="87"/>
      <c r="I216" s="82"/>
      <c r="J216" s="87"/>
      <c r="K216" s="87"/>
      <c r="L216" s="87"/>
      <c r="M216" s="87"/>
      <c r="N216" s="87"/>
      <c r="O216" s="87"/>
      <c r="P216" s="151"/>
      <c r="Q216" s="90"/>
      <c r="R216" s="151"/>
      <c r="S216" s="87"/>
      <c r="T216" s="126">
        <v>2019</v>
      </c>
    </row>
    <row r="217" spans="2:20" s="80" customFormat="1" x14ac:dyDescent="0.25">
      <c r="B217" s="86"/>
      <c r="C217" s="87"/>
      <c r="D217" s="88"/>
      <c r="E217" s="89"/>
      <c r="F217" s="89"/>
      <c r="G217" s="82"/>
      <c r="H217" s="87"/>
      <c r="I217" s="82"/>
      <c r="J217" s="87"/>
      <c r="K217" s="87"/>
      <c r="L217" s="87"/>
      <c r="M217" s="87"/>
      <c r="N217" s="87"/>
      <c r="O217" s="87"/>
      <c r="P217" s="151"/>
      <c r="Q217" s="90"/>
      <c r="R217" s="151"/>
      <c r="S217" s="87"/>
      <c r="T217" s="126">
        <v>2019</v>
      </c>
    </row>
    <row r="218" spans="2:20" s="80" customFormat="1" x14ac:dyDescent="0.25">
      <c r="B218" s="86"/>
      <c r="C218" s="87"/>
      <c r="D218" s="88"/>
      <c r="E218" s="89"/>
      <c r="F218" s="89"/>
      <c r="G218" s="82"/>
      <c r="H218" s="87"/>
      <c r="I218" s="82"/>
      <c r="J218" s="87"/>
      <c r="K218" s="87"/>
      <c r="L218" s="87"/>
      <c r="M218" s="87"/>
      <c r="N218" s="87"/>
      <c r="O218" s="87"/>
      <c r="P218" s="151"/>
      <c r="Q218" s="90"/>
      <c r="R218" s="151"/>
      <c r="S218" s="87"/>
      <c r="T218" s="126">
        <v>2019</v>
      </c>
    </row>
    <row r="219" spans="2:20" s="80" customFormat="1" x14ac:dyDescent="0.25">
      <c r="B219" s="86"/>
      <c r="C219" s="87"/>
      <c r="D219" s="88"/>
      <c r="E219" s="89"/>
      <c r="F219" s="89"/>
      <c r="G219" s="82"/>
      <c r="H219" s="87"/>
      <c r="I219" s="82"/>
      <c r="J219" s="87"/>
      <c r="K219" s="87"/>
      <c r="L219" s="87"/>
      <c r="M219" s="87"/>
      <c r="N219" s="87"/>
      <c r="O219" s="87"/>
      <c r="P219" s="151"/>
      <c r="Q219" s="90"/>
      <c r="R219" s="151"/>
      <c r="S219" s="87"/>
      <c r="T219" s="126">
        <v>2019</v>
      </c>
    </row>
    <row r="220" spans="2:20" s="80" customFormat="1" x14ac:dyDescent="0.25">
      <c r="B220" s="86"/>
      <c r="C220" s="87"/>
      <c r="D220" s="88"/>
      <c r="E220" s="89"/>
      <c r="F220" s="89"/>
      <c r="G220" s="82"/>
      <c r="H220" s="87"/>
      <c r="I220" s="82"/>
      <c r="J220" s="87"/>
      <c r="K220" s="87"/>
      <c r="L220" s="87"/>
      <c r="M220" s="87"/>
      <c r="N220" s="87"/>
      <c r="O220" s="87"/>
      <c r="P220" s="151"/>
      <c r="Q220" s="90"/>
      <c r="R220" s="151"/>
      <c r="S220" s="87"/>
      <c r="T220" s="126">
        <v>2019</v>
      </c>
    </row>
    <row r="221" spans="2:20" s="80" customFormat="1" x14ac:dyDescent="0.25">
      <c r="B221" s="86"/>
      <c r="C221" s="87"/>
      <c r="D221" s="88"/>
      <c r="E221" s="89"/>
      <c r="F221" s="89"/>
      <c r="G221" s="82"/>
      <c r="H221" s="87"/>
      <c r="I221" s="82"/>
      <c r="J221" s="87"/>
      <c r="K221" s="87"/>
      <c r="L221" s="87"/>
      <c r="M221" s="87"/>
      <c r="N221" s="87"/>
      <c r="O221" s="87"/>
      <c r="P221" s="151"/>
      <c r="Q221" s="90"/>
      <c r="R221" s="151"/>
      <c r="S221" s="87"/>
      <c r="T221" s="126">
        <v>2019</v>
      </c>
    </row>
    <row r="222" spans="2:20" s="80" customFormat="1" x14ac:dyDescent="0.25">
      <c r="B222" s="86"/>
      <c r="C222" s="87"/>
      <c r="D222" s="88"/>
      <c r="E222" s="89"/>
      <c r="F222" s="89"/>
      <c r="G222" s="82"/>
      <c r="H222" s="87"/>
      <c r="I222" s="82"/>
      <c r="J222" s="87"/>
      <c r="K222" s="87"/>
      <c r="L222" s="87"/>
      <c r="M222" s="87"/>
      <c r="N222" s="87"/>
      <c r="O222" s="87"/>
      <c r="P222" s="151"/>
      <c r="Q222" s="90"/>
      <c r="R222" s="151"/>
      <c r="S222" s="87"/>
      <c r="T222" s="126">
        <v>2019</v>
      </c>
    </row>
    <row r="223" spans="2:20" s="80" customFormat="1" x14ac:dyDescent="0.25">
      <c r="B223" s="86"/>
      <c r="C223" s="87"/>
      <c r="D223" s="88"/>
      <c r="E223" s="89"/>
      <c r="F223" s="89"/>
      <c r="G223" s="82"/>
      <c r="H223" s="87"/>
      <c r="I223" s="82"/>
      <c r="J223" s="87"/>
      <c r="K223" s="87"/>
      <c r="L223" s="87"/>
      <c r="M223" s="87"/>
      <c r="N223" s="87"/>
      <c r="O223" s="87"/>
      <c r="P223" s="151"/>
      <c r="Q223" s="90"/>
      <c r="R223" s="151"/>
      <c r="S223" s="87"/>
      <c r="T223" s="126">
        <v>2019</v>
      </c>
    </row>
    <row r="224" spans="2:20" s="80" customFormat="1" x14ac:dyDescent="0.25">
      <c r="B224" s="86"/>
      <c r="C224" s="87"/>
      <c r="D224" s="88"/>
      <c r="E224" s="89"/>
      <c r="F224" s="89"/>
      <c r="G224" s="82"/>
      <c r="H224" s="87"/>
      <c r="I224" s="82"/>
      <c r="J224" s="87"/>
      <c r="K224" s="87"/>
      <c r="L224" s="87"/>
      <c r="M224" s="87"/>
      <c r="N224" s="87"/>
      <c r="O224" s="87"/>
      <c r="P224" s="151"/>
      <c r="Q224" s="90"/>
      <c r="R224" s="151"/>
      <c r="S224" s="87"/>
      <c r="T224" s="126">
        <v>2019</v>
      </c>
    </row>
    <row r="225" spans="2:20" s="80" customFormat="1" x14ac:dyDescent="0.25">
      <c r="B225" s="86"/>
      <c r="C225" s="87"/>
      <c r="D225" s="88"/>
      <c r="E225" s="89"/>
      <c r="F225" s="89"/>
      <c r="G225" s="82"/>
      <c r="H225" s="87"/>
      <c r="I225" s="82"/>
      <c r="J225" s="87"/>
      <c r="K225" s="87"/>
      <c r="L225" s="87"/>
      <c r="M225" s="87"/>
      <c r="N225" s="87"/>
      <c r="O225" s="87"/>
      <c r="P225" s="151"/>
      <c r="Q225" s="90"/>
      <c r="R225" s="151"/>
      <c r="S225" s="87"/>
      <c r="T225" s="126">
        <v>2019</v>
      </c>
    </row>
    <row r="226" spans="2:20" s="80" customFormat="1" x14ac:dyDescent="0.25">
      <c r="B226" s="86"/>
      <c r="C226" s="87"/>
      <c r="D226" s="88"/>
      <c r="E226" s="89"/>
      <c r="F226" s="89"/>
      <c r="G226" s="82"/>
      <c r="H226" s="87"/>
      <c r="I226" s="82"/>
      <c r="J226" s="87"/>
      <c r="K226" s="87"/>
      <c r="L226" s="87"/>
      <c r="M226" s="87"/>
      <c r="N226" s="87"/>
      <c r="O226" s="87"/>
      <c r="P226" s="151"/>
      <c r="Q226" s="90"/>
      <c r="R226" s="151"/>
      <c r="S226" s="87"/>
      <c r="T226" s="126">
        <v>2019</v>
      </c>
    </row>
    <row r="227" spans="2:20" s="80" customFormat="1" x14ac:dyDescent="0.25">
      <c r="B227" s="86"/>
      <c r="C227" s="87"/>
      <c r="D227" s="88"/>
      <c r="E227" s="89"/>
      <c r="F227" s="89"/>
      <c r="G227" s="82"/>
      <c r="H227" s="87"/>
      <c r="I227" s="82"/>
      <c r="J227" s="87"/>
      <c r="K227" s="87"/>
      <c r="L227" s="87"/>
      <c r="M227" s="87"/>
      <c r="N227" s="87"/>
      <c r="O227" s="87"/>
      <c r="P227" s="151"/>
      <c r="Q227" s="90"/>
      <c r="R227" s="151"/>
      <c r="S227" s="87"/>
      <c r="T227" s="126">
        <v>2019</v>
      </c>
    </row>
    <row r="228" spans="2:20" s="80" customFormat="1" x14ac:dyDescent="0.25">
      <c r="B228" s="86"/>
      <c r="C228" s="87"/>
      <c r="D228" s="88"/>
      <c r="E228" s="89"/>
      <c r="F228" s="89"/>
      <c r="G228" s="82"/>
      <c r="H228" s="87"/>
      <c r="I228" s="82"/>
      <c r="J228" s="87"/>
      <c r="K228" s="87"/>
      <c r="L228" s="87"/>
      <c r="M228" s="87"/>
      <c r="N228" s="87"/>
      <c r="O228" s="87"/>
      <c r="P228" s="151"/>
      <c r="Q228" s="90"/>
      <c r="R228" s="151"/>
      <c r="S228" s="87"/>
      <c r="T228" s="126">
        <v>2019</v>
      </c>
    </row>
    <row r="229" spans="2:20" s="80" customFormat="1" x14ac:dyDescent="0.25">
      <c r="B229" s="86"/>
      <c r="C229" s="87"/>
      <c r="D229" s="88"/>
      <c r="E229" s="89"/>
      <c r="F229" s="89"/>
      <c r="G229" s="82"/>
      <c r="H229" s="87"/>
      <c r="I229" s="82"/>
      <c r="J229" s="87"/>
      <c r="K229" s="87"/>
      <c r="L229" s="87"/>
      <c r="M229" s="87"/>
      <c r="N229" s="87"/>
      <c r="O229" s="87"/>
      <c r="P229" s="151"/>
      <c r="Q229" s="90"/>
      <c r="R229" s="151"/>
      <c r="S229" s="87"/>
      <c r="T229" s="126">
        <v>2019</v>
      </c>
    </row>
    <row r="230" spans="2:20" s="80" customFormat="1" x14ac:dyDescent="0.25">
      <c r="B230" s="86"/>
      <c r="C230" s="87"/>
      <c r="D230" s="88"/>
      <c r="E230" s="89"/>
      <c r="F230" s="89"/>
      <c r="G230" s="82"/>
      <c r="H230" s="87"/>
      <c r="I230" s="82"/>
      <c r="J230" s="87"/>
      <c r="K230" s="87"/>
      <c r="L230" s="87"/>
      <c r="M230" s="87"/>
      <c r="N230" s="87"/>
      <c r="O230" s="87"/>
      <c r="P230" s="151"/>
      <c r="Q230" s="90"/>
      <c r="R230" s="151"/>
      <c r="S230" s="87"/>
      <c r="T230" s="126">
        <v>2019</v>
      </c>
    </row>
    <row r="231" spans="2:20" s="80" customFormat="1" x14ac:dyDescent="0.25">
      <c r="B231" s="86"/>
      <c r="C231" s="87"/>
      <c r="D231" s="88"/>
      <c r="E231" s="89"/>
      <c r="F231" s="89"/>
      <c r="G231" s="82"/>
      <c r="H231" s="87"/>
      <c r="I231" s="82"/>
      <c r="J231" s="87"/>
      <c r="K231" s="87"/>
      <c r="L231" s="87"/>
      <c r="M231" s="87"/>
      <c r="N231" s="87"/>
      <c r="O231" s="87"/>
      <c r="P231" s="151"/>
      <c r="Q231" s="90"/>
      <c r="R231" s="151"/>
      <c r="S231" s="87"/>
      <c r="T231" s="126">
        <v>2019</v>
      </c>
    </row>
    <row r="232" spans="2:20" s="80" customFormat="1" x14ac:dyDescent="0.25">
      <c r="B232" s="86"/>
      <c r="C232" s="87"/>
      <c r="D232" s="88"/>
      <c r="E232" s="89"/>
      <c r="F232" s="89"/>
      <c r="G232" s="82"/>
      <c r="H232" s="87"/>
      <c r="I232" s="82"/>
      <c r="J232" s="87"/>
      <c r="K232" s="87"/>
      <c r="L232" s="87"/>
      <c r="M232" s="87"/>
      <c r="N232" s="87"/>
      <c r="O232" s="87"/>
      <c r="P232" s="151"/>
      <c r="Q232" s="90"/>
      <c r="R232" s="151"/>
      <c r="S232" s="87"/>
      <c r="T232" s="126">
        <v>2019</v>
      </c>
    </row>
    <row r="233" spans="2:20" s="80" customFormat="1" x14ac:dyDescent="0.25">
      <c r="B233" s="86"/>
      <c r="C233" s="87"/>
      <c r="D233" s="88"/>
      <c r="E233" s="89"/>
      <c r="F233" s="89"/>
      <c r="G233" s="82"/>
      <c r="H233" s="87"/>
      <c r="I233" s="82"/>
      <c r="J233" s="87"/>
      <c r="K233" s="87"/>
      <c r="L233" s="87"/>
      <c r="M233" s="87"/>
      <c r="N233" s="87"/>
      <c r="O233" s="87"/>
      <c r="P233" s="151"/>
      <c r="Q233" s="90"/>
      <c r="R233" s="151"/>
      <c r="S233" s="87"/>
      <c r="T233" s="126">
        <v>2019</v>
      </c>
    </row>
    <row r="234" spans="2:20" s="80" customFormat="1" x14ac:dyDescent="0.25">
      <c r="B234" s="86"/>
      <c r="C234" s="87"/>
      <c r="D234" s="88"/>
      <c r="E234" s="89"/>
      <c r="F234" s="89"/>
      <c r="G234" s="82"/>
      <c r="H234" s="87"/>
      <c r="I234" s="82"/>
      <c r="J234" s="87"/>
      <c r="K234" s="87"/>
      <c r="L234" s="87"/>
      <c r="M234" s="87"/>
      <c r="N234" s="87"/>
      <c r="O234" s="87"/>
      <c r="P234" s="151"/>
      <c r="Q234" s="90"/>
      <c r="R234" s="151"/>
      <c r="S234" s="87"/>
      <c r="T234" s="126">
        <v>2019</v>
      </c>
    </row>
    <row r="235" spans="2:20" s="80" customFormat="1" x14ac:dyDescent="0.25">
      <c r="B235" s="86"/>
      <c r="C235" s="87"/>
      <c r="D235" s="88"/>
      <c r="E235" s="89"/>
      <c r="F235" s="89"/>
      <c r="G235" s="82"/>
      <c r="H235" s="87"/>
      <c r="I235" s="82"/>
      <c r="J235" s="87"/>
      <c r="K235" s="87"/>
      <c r="L235" s="87"/>
      <c r="M235" s="87"/>
      <c r="N235" s="87"/>
      <c r="O235" s="87"/>
      <c r="P235" s="151"/>
      <c r="Q235" s="90"/>
      <c r="R235" s="151"/>
      <c r="S235" s="87"/>
      <c r="T235" s="126">
        <v>2019</v>
      </c>
    </row>
    <row r="236" spans="2:20" s="80" customFormat="1" x14ac:dyDescent="0.25">
      <c r="B236" s="86"/>
      <c r="C236" s="87"/>
      <c r="D236" s="88"/>
      <c r="E236" s="89"/>
      <c r="F236" s="89"/>
      <c r="G236" s="82"/>
      <c r="H236" s="87"/>
      <c r="I236" s="82"/>
      <c r="J236" s="87"/>
      <c r="K236" s="87"/>
      <c r="L236" s="87"/>
      <c r="M236" s="87"/>
      <c r="N236" s="87"/>
      <c r="O236" s="87"/>
      <c r="P236" s="151"/>
      <c r="Q236" s="90"/>
      <c r="R236" s="151"/>
      <c r="S236" s="87"/>
      <c r="T236" s="126">
        <v>2019</v>
      </c>
    </row>
    <row r="237" spans="2:20" s="80" customFormat="1" x14ac:dyDescent="0.25">
      <c r="B237" s="86"/>
      <c r="C237" s="87"/>
      <c r="D237" s="88"/>
      <c r="E237" s="89"/>
      <c r="F237" s="89"/>
      <c r="G237" s="82"/>
      <c r="H237" s="87"/>
      <c r="I237" s="82"/>
      <c r="J237" s="87"/>
      <c r="K237" s="87"/>
      <c r="L237" s="87"/>
      <c r="M237" s="87"/>
      <c r="N237" s="87"/>
      <c r="O237" s="87"/>
      <c r="P237" s="151"/>
      <c r="Q237" s="90"/>
      <c r="R237" s="151"/>
      <c r="S237" s="87"/>
      <c r="T237" s="126">
        <v>2019</v>
      </c>
    </row>
    <row r="238" spans="2:20" s="80" customFormat="1" x14ac:dyDescent="0.25">
      <c r="B238" s="86"/>
      <c r="C238" s="87"/>
      <c r="D238" s="88"/>
      <c r="E238" s="89"/>
      <c r="F238" s="89"/>
      <c r="G238" s="82"/>
      <c r="H238" s="87"/>
      <c r="I238" s="82"/>
      <c r="J238" s="87"/>
      <c r="K238" s="87"/>
      <c r="L238" s="87"/>
      <c r="M238" s="87"/>
      <c r="N238" s="87"/>
      <c r="O238" s="87"/>
      <c r="P238" s="151"/>
      <c r="Q238" s="90"/>
      <c r="R238" s="151"/>
      <c r="S238" s="87"/>
      <c r="T238" s="126">
        <v>2019</v>
      </c>
    </row>
    <row r="239" spans="2:20" s="80" customFormat="1" x14ac:dyDescent="0.25">
      <c r="B239" s="86"/>
      <c r="C239" s="87"/>
      <c r="D239" s="88"/>
      <c r="E239" s="89"/>
      <c r="F239" s="89"/>
      <c r="G239" s="82"/>
      <c r="H239" s="87"/>
      <c r="I239" s="82"/>
      <c r="J239" s="87"/>
      <c r="K239" s="87"/>
      <c r="L239" s="87"/>
      <c r="M239" s="87"/>
      <c r="N239" s="87"/>
      <c r="O239" s="87"/>
      <c r="P239" s="151"/>
      <c r="Q239" s="90"/>
      <c r="R239" s="151"/>
      <c r="S239" s="87"/>
      <c r="T239" s="126">
        <v>2019</v>
      </c>
    </row>
    <row r="240" spans="2:20" s="80" customFormat="1" x14ac:dyDescent="0.25">
      <c r="B240" s="86"/>
      <c r="C240" s="87"/>
      <c r="D240" s="88"/>
      <c r="E240" s="89"/>
      <c r="F240" s="89"/>
      <c r="G240" s="82"/>
      <c r="H240" s="87"/>
      <c r="I240" s="82"/>
      <c r="J240" s="87"/>
      <c r="K240" s="87"/>
      <c r="L240" s="87"/>
      <c r="M240" s="87"/>
      <c r="N240" s="87"/>
      <c r="O240" s="87"/>
      <c r="P240" s="151"/>
      <c r="Q240" s="90"/>
      <c r="R240" s="151"/>
      <c r="S240" s="87"/>
      <c r="T240" s="126">
        <v>2019</v>
      </c>
    </row>
    <row r="241" spans="2:20" s="80" customFormat="1" x14ac:dyDescent="0.25">
      <c r="B241" s="86"/>
      <c r="C241" s="87"/>
      <c r="D241" s="88"/>
      <c r="E241" s="89"/>
      <c r="F241" s="89"/>
      <c r="G241" s="82"/>
      <c r="H241" s="87"/>
      <c r="I241" s="82"/>
      <c r="J241" s="87"/>
      <c r="K241" s="87"/>
      <c r="L241" s="87"/>
      <c r="M241" s="87"/>
      <c r="N241" s="87"/>
      <c r="O241" s="87"/>
      <c r="P241" s="151"/>
      <c r="Q241" s="90"/>
      <c r="R241" s="151"/>
      <c r="S241" s="87"/>
      <c r="T241" s="126">
        <v>2019</v>
      </c>
    </row>
    <row r="242" spans="2:20" s="80" customFormat="1" x14ac:dyDescent="0.25">
      <c r="B242" s="86"/>
      <c r="C242" s="87"/>
      <c r="D242" s="88"/>
      <c r="E242" s="89"/>
      <c r="F242" s="89"/>
      <c r="G242" s="82"/>
      <c r="H242" s="87"/>
      <c r="I242" s="82"/>
      <c r="J242" s="87"/>
      <c r="K242" s="87"/>
      <c r="L242" s="87"/>
      <c r="M242" s="87"/>
      <c r="N242" s="87"/>
      <c r="O242" s="87"/>
      <c r="P242" s="151"/>
      <c r="Q242" s="90"/>
      <c r="R242" s="151"/>
      <c r="S242" s="87"/>
      <c r="T242" s="126">
        <v>2019</v>
      </c>
    </row>
    <row r="243" spans="2:20" s="80" customFormat="1" x14ac:dyDescent="0.25">
      <c r="B243" s="86"/>
      <c r="C243" s="87"/>
      <c r="D243" s="88"/>
      <c r="E243" s="89"/>
      <c r="F243" s="89"/>
      <c r="G243" s="82"/>
      <c r="H243" s="87"/>
      <c r="I243" s="82"/>
      <c r="J243" s="87"/>
      <c r="K243" s="87"/>
      <c r="L243" s="87"/>
      <c r="M243" s="87"/>
      <c r="N243" s="87"/>
      <c r="O243" s="87"/>
      <c r="P243" s="151"/>
      <c r="Q243" s="90"/>
      <c r="R243" s="151"/>
      <c r="S243" s="87"/>
      <c r="T243" s="126">
        <v>2019</v>
      </c>
    </row>
    <row r="244" spans="2:20" s="80" customFormat="1" x14ac:dyDescent="0.25">
      <c r="B244" s="86"/>
      <c r="C244" s="87"/>
      <c r="D244" s="88"/>
      <c r="E244" s="89"/>
      <c r="F244" s="89"/>
      <c r="G244" s="82"/>
      <c r="H244" s="87"/>
      <c r="I244" s="82"/>
      <c r="J244" s="87"/>
      <c r="K244" s="87"/>
      <c r="L244" s="87"/>
      <c r="M244" s="87"/>
      <c r="N244" s="87"/>
      <c r="O244" s="87"/>
      <c r="P244" s="151"/>
      <c r="Q244" s="90"/>
      <c r="R244" s="151"/>
      <c r="S244" s="87"/>
      <c r="T244" s="126">
        <v>2019</v>
      </c>
    </row>
    <row r="245" spans="2:20" s="80" customFormat="1" x14ac:dyDescent="0.25">
      <c r="B245" s="86"/>
      <c r="C245" s="87"/>
      <c r="D245" s="88"/>
      <c r="E245" s="89"/>
      <c r="F245" s="89"/>
      <c r="G245" s="82"/>
      <c r="H245" s="87"/>
      <c r="I245" s="82"/>
      <c r="J245" s="87"/>
      <c r="K245" s="87"/>
      <c r="L245" s="87"/>
      <c r="M245" s="87"/>
      <c r="N245" s="87"/>
      <c r="O245" s="87"/>
      <c r="P245" s="151"/>
      <c r="Q245" s="90"/>
      <c r="R245" s="151"/>
      <c r="S245" s="87"/>
      <c r="T245" s="126">
        <v>2019</v>
      </c>
    </row>
    <row r="246" spans="2:20" s="80" customFormat="1" x14ac:dyDescent="0.25">
      <c r="B246" s="86"/>
      <c r="C246" s="87"/>
      <c r="D246" s="88"/>
      <c r="E246" s="89"/>
      <c r="F246" s="89"/>
      <c r="G246" s="82"/>
      <c r="H246" s="87"/>
      <c r="I246" s="82"/>
      <c r="J246" s="87"/>
      <c r="K246" s="87"/>
      <c r="L246" s="87"/>
      <c r="M246" s="87"/>
      <c r="N246" s="87"/>
      <c r="O246" s="87"/>
      <c r="P246" s="151"/>
      <c r="Q246" s="90"/>
      <c r="R246" s="151"/>
      <c r="S246" s="87"/>
      <c r="T246" s="126">
        <v>2019</v>
      </c>
    </row>
    <row r="247" spans="2:20" s="80" customFormat="1" x14ac:dyDescent="0.25">
      <c r="B247" s="86"/>
      <c r="C247" s="87"/>
      <c r="D247" s="88"/>
      <c r="E247" s="89"/>
      <c r="F247" s="89"/>
      <c r="G247" s="82"/>
      <c r="H247" s="87"/>
      <c r="I247" s="82"/>
      <c r="J247" s="87"/>
      <c r="K247" s="87"/>
      <c r="L247" s="87"/>
      <c r="M247" s="87"/>
      <c r="N247" s="87"/>
      <c r="O247" s="87"/>
      <c r="P247" s="151"/>
      <c r="Q247" s="90"/>
      <c r="R247" s="151"/>
      <c r="S247" s="87"/>
      <c r="T247" s="126">
        <v>2019</v>
      </c>
    </row>
    <row r="248" spans="2:20" s="80" customFormat="1" x14ac:dyDescent="0.25">
      <c r="B248" s="86"/>
      <c r="C248" s="87"/>
      <c r="D248" s="88"/>
      <c r="E248" s="89"/>
      <c r="F248" s="89"/>
      <c r="G248" s="82"/>
      <c r="H248" s="87"/>
      <c r="I248" s="82"/>
      <c r="J248" s="87"/>
      <c r="K248" s="87"/>
      <c r="L248" s="87"/>
      <c r="M248" s="87"/>
      <c r="N248" s="87"/>
      <c r="O248" s="87"/>
      <c r="P248" s="151"/>
      <c r="Q248" s="90"/>
      <c r="R248" s="151"/>
      <c r="S248" s="87"/>
      <c r="T248" s="126">
        <v>2019</v>
      </c>
    </row>
    <row r="249" spans="2:20" s="80" customFormat="1" x14ac:dyDescent="0.25">
      <c r="B249" s="86"/>
      <c r="C249" s="87"/>
      <c r="D249" s="88"/>
      <c r="E249" s="89"/>
      <c r="F249" s="89"/>
      <c r="G249" s="82"/>
      <c r="H249" s="87"/>
      <c r="I249" s="82"/>
      <c r="J249" s="87"/>
      <c r="K249" s="87"/>
      <c r="L249" s="87"/>
      <c r="M249" s="87"/>
      <c r="N249" s="87"/>
      <c r="O249" s="87"/>
      <c r="P249" s="151"/>
      <c r="Q249" s="90"/>
      <c r="R249" s="151"/>
      <c r="S249" s="87"/>
      <c r="T249" s="126">
        <v>2019</v>
      </c>
    </row>
    <row r="250" spans="2:20" s="80" customFormat="1" x14ac:dyDescent="0.25">
      <c r="B250" s="86"/>
      <c r="C250" s="87"/>
      <c r="D250" s="88"/>
      <c r="E250" s="89"/>
      <c r="F250" s="89"/>
      <c r="G250" s="82"/>
      <c r="H250" s="87"/>
      <c r="I250" s="82"/>
      <c r="J250" s="87"/>
      <c r="K250" s="87"/>
      <c r="L250" s="87"/>
      <c r="M250" s="87"/>
      <c r="N250" s="87"/>
      <c r="O250" s="87"/>
      <c r="P250" s="151"/>
      <c r="Q250" s="90"/>
      <c r="R250" s="151"/>
      <c r="S250" s="87"/>
      <c r="T250" s="126">
        <v>2019</v>
      </c>
    </row>
    <row r="251" spans="2:20" s="80" customFormat="1" x14ac:dyDescent="0.25">
      <c r="B251" s="86"/>
      <c r="C251" s="87"/>
      <c r="D251" s="88"/>
      <c r="E251" s="89"/>
      <c r="F251" s="89"/>
      <c r="G251" s="82"/>
      <c r="H251" s="87"/>
      <c r="I251" s="82"/>
      <c r="J251" s="87"/>
      <c r="K251" s="87"/>
      <c r="L251" s="87"/>
      <c r="M251" s="87"/>
      <c r="N251" s="87"/>
      <c r="O251" s="87"/>
      <c r="P251" s="151"/>
      <c r="Q251" s="90"/>
      <c r="R251" s="151"/>
      <c r="S251" s="87"/>
      <c r="T251" s="126">
        <v>2019</v>
      </c>
    </row>
    <row r="252" spans="2:20" s="80" customFormat="1" x14ac:dyDescent="0.25">
      <c r="B252" s="86"/>
      <c r="C252" s="87"/>
      <c r="D252" s="88"/>
      <c r="E252" s="89"/>
      <c r="F252" s="89"/>
      <c r="G252" s="82"/>
      <c r="H252" s="87"/>
      <c r="I252" s="82"/>
      <c r="J252" s="87"/>
      <c r="K252" s="87"/>
      <c r="L252" s="87"/>
      <c r="M252" s="87"/>
      <c r="N252" s="87"/>
      <c r="O252" s="87"/>
      <c r="P252" s="151"/>
      <c r="Q252" s="90"/>
      <c r="R252" s="151"/>
      <c r="S252" s="87"/>
      <c r="T252" s="126">
        <v>2019</v>
      </c>
    </row>
    <row r="253" spans="2:20" s="80" customFormat="1" x14ac:dyDescent="0.25">
      <c r="B253" s="86"/>
      <c r="C253" s="87"/>
      <c r="D253" s="88"/>
      <c r="E253" s="89"/>
      <c r="F253" s="89"/>
      <c r="G253" s="82"/>
      <c r="H253" s="87"/>
      <c r="I253" s="82"/>
      <c r="J253" s="87"/>
      <c r="K253" s="87"/>
      <c r="L253" s="87"/>
      <c r="M253" s="87"/>
      <c r="N253" s="87"/>
      <c r="O253" s="87"/>
      <c r="P253" s="151"/>
      <c r="Q253" s="90"/>
      <c r="R253" s="151"/>
      <c r="S253" s="87"/>
      <c r="T253" s="126">
        <v>2019</v>
      </c>
    </row>
    <row r="254" spans="2:20" s="80" customFormat="1" x14ac:dyDescent="0.25">
      <c r="B254" s="86"/>
      <c r="C254" s="87"/>
      <c r="D254" s="88"/>
      <c r="E254" s="89"/>
      <c r="F254" s="89"/>
      <c r="G254" s="82"/>
      <c r="H254" s="87"/>
      <c r="I254" s="82"/>
      <c r="J254" s="87"/>
      <c r="K254" s="87"/>
      <c r="L254" s="87"/>
      <c r="M254" s="87"/>
      <c r="N254" s="87"/>
      <c r="O254" s="87"/>
      <c r="P254" s="151"/>
      <c r="Q254" s="90"/>
      <c r="R254" s="151"/>
      <c r="S254" s="87"/>
      <c r="T254" s="126">
        <v>2019</v>
      </c>
    </row>
    <row r="255" spans="2:20" s="80" customFormat="1" x14ac:dyDescent="0.25">
      <c r="B255" s="86"/>
      <c r="C255" s="87"/>
      <c r="D255" s="88"/>
      <c r="E255" s="89"/>
      <c r="F255" s="89"/>
      <c r="G255" s="82"/>
      <c r="H255" s="87"/>
      <c r="I255" s="82"/>
      <c r="J255" s="87"/>
      <c r="K255" s="87"/>
      <c r="L255" s="87"/>
      <c r="M255" s="87"/>
      <c r="N255" s="87"/>
      <c r="O255" s="87"/>
      <c r="P255" s="151"/>
      <c r="Q255" s="90"/>
      <c r="R255" s="151"/>
      <c r="S255" s="87"/>
      <c r="T255" s="126">
        <v>2019</v>
      </c>
    </row>
    <row r="256" spans="2:20" s="80" customFormat="1" x14ac:dyDescent="0.25">
      <c r="B256" s="86"/>
      <c r="C256" s="87"/>
      <c r="D256" s="88"/>
      <c r="E256" s="89"/>
      <c r="F256" s="89"/>
      <c r="G256" s="82"/>
      <c r="H256" s="87"/>
      <c r="I256" s="82"/>
      <c r="J256" s="87"/>
      <c r="K256" s="87"/>
      <c r="L256" s="87"/>
      <c r="M256" s="87"/>
      <c r="N256" s="87"/>
      <c r="O256" s="87"/>
      <c r="P256" s="151"/>
      <c r="Q256" s="90"/>
      <c r="R256" s="151"/>
      <c r="S256" s="87"/>
      <c r="T256" s="126">
        <v>2019</v>
      </c>
    </row>
    <row r="257" spans="2:20" s="80" customFormat="1" x14ac:dyDescent="0.25">
      <c r="B257" s="86"/>
      <c r="C257" s="87"/>
      <c r="D257" s="88"/>
      <c r="E257" s="89"/>
      <c r="F257" s="89"/>
      <c r="G257" s="82"/>
      <c r="H257" s="87"/>
      <c r="I257" s="82"/>
      <c r="J257" s="87"/>
      <c r="K257" s="87"/>
      <c r="L257" s="87"/>
      <c r="M257" s="87"/>
      <c r="N257" s="87"/>
      <c r="O257" s="87"/>
      <c r="P257" s="151"/>
      <c r="Q257" s="90"/>
      <c r="R257" s="151"/>
      <c r="S257" s="87"/>
      <c r="T257" s="126">
        <v>2019</v>
      </c>
    </row>
    <row r="258" spans="2:20" s="80" customFormat="1" x14ac:dyDescent="0.25">
      <c r="B258" s="86"/>
      <c r="C258" s="87"/>
      <c r="D258" s="88"/>
      <c r="E258" s="89"/>
      <c r="F258" s="89"/>
      <c r="G258" s="82"/>
      <c r="H258" s="87"/>
      <c r="I258" s="82"/>
      <c r="J258" s="87"/>
      <c r="K258" s="87"/>
      <c r="L258" s="87"/>
      <c r="M258" s="87"/>
      <c r="N258" s="87"/>
      <c r="O258" s="87"/>
      <c r="P258" s="151"/>
      <c r="Q258" s="90"/>
      <c r="R258" s="151"/>
      <c r="S258" s="87"/>
      <c r="T258" s="126">
        <v>2019</v>
      </c>
    </row>
    <row r="259" spans="2:20" s="80" customFormat="1" x14ac:dyDescent="0.25">
      <c r="B259" s="86"/>
      <c r="C259" s="87"/>
      <c r="D259" s="88"/>
      <c r="E259" s="89"/>
      <c r="F259" s="89"/>
      <c r="G259" s="82"/>
      <c r="H259" s="87"/>
      <c r="I259" s="82"/>
      <c r="J259" s="87"/>
      <c r="K259" s="87"/>
      <c r="L259" s="87"/>
      <c r="M259" s="87"/>
      <c r="N259" s="87"/>
      <c r="O259" s="87"/>
      <c r="P259" s="151"/>
      <c r="Q259" s="90"/>
      <c r="R259" s="151"/>
      <c r="S259" s="87"/>
      <c r="T259" s="126">
        <v>2019</v>
      </c>
    </row>
    <row r="260" spans="2:20" s="80" customFormat="1" x14ac:dyDescent="0.25">
      <c r="B260" s="86"/>
      <c r="C260" s="87"/>
      <c r="D260" s="88"/>
      <c r="E260" s="89"/>
      <c r="F260" s="89"/>
      <c r="G260" s="82"/>
      <c r="H260" s="87"/>
      <c r="I260" s="82"/>
      <c r="J260" s="87"/>
      <c r="K260" s="87"/>
      <c r="L260" s="87"/>
      <c r="M260" s="87"/>
      <c r="N260" s="87"/>
      <c r="O260" s="87"/>
      <c r="P260" s="151"/>
      <c r="Q260" s="90"/>
      <c r="R260" s="151"/>
      <c r="S260" s="87"/>
      <c r="T260" s="126">
        <v>2019</v>
      </c>
    </row>
    <row r="261" spans="2:20" s="80" customFormat="1" x14ac:dyDescent="0.25">
      <c r="B261" s="86"/>
      <c r="C261" s="87"/>
      <c r="D261" s="88"/>
      <c r="E261" s="89"/>
      <c r="F261" s="89"/>
      <c r="G261" s="82"/>
      <c r="H261" s="87"/>
      <c r="I261" s="82"/>
      <c r="J261" s="87"/>
      <c r="K261" s="87"/>
      <c r="L261" s="87"/>
      <c r="M261" s="87"/>
      <c r="N261" s="87"/>
      <c r="O261" s="87"/>
      <c r="P261" s="151"/>
      <c r="Q261" s="90"/>
      <c r="R261" s="151"/>
      <c r="S261" s="87"/>
      <c r="T261" s="126">
        <v>2019</v>
      </c>
    </row>
    <row r="262" spans="2:20" s="80" customFormat="1" x14ac:dyDescent="0.25">
      <c r="B262" s="86"/>
      <c r="C262" s="87"/>
      <c r="D262" s="88"/>
      <c r="E262" s="89"/>
      <c r="F262" s="89"/>
      <c r="G262" s="82"/>
      <c r="H262" s="87"/>
      <c r="I262" s="82"/>
      <c r="J262" s="87"/>
      <c r="K262" s="87"/>
      <c r="L262" s="87"/>
      <c r="M262" s="87"/>
      <c r="N262" s="87"/>
      <c r="O262" s="87"/>
      <c r="P262" s="151"/>
      <c r="Q262" s="90"/>
      <c r="R262" s="151"/>
      <c r="S262" s="87"/>
      <c r="T262" s="126">
        <v>2019</v>
      </c>
    </row>
    <row r="263" spans="2:20" s="80" customFormat="1" x14ac:dyDescent="0.25">
      <c r="B263" s="86"/>
      <c r="C263" s="87"/>
      <c r="D263" s="88"/>
      <c r="E263" s="89"/>
      <c r="F263" s="89"/>
      <c r="G263" s="82"/>
      <c r="H263" s="87"/>
      <c r="I263" s="82"/>
      <c r="J263" s="87"/>
      <c r="K263" s="87"/>
      <c r="L263" s="87"/>
      <c r="M263" s="87"/>
      <c r="N263" s="87"/>
      <c r="O263" s="87"/>
      <c r="P263" s="151"/>
      <c r="Q263" s="90"/>
      <c r="R263" s="151"/>
      <c r="S263" s="87"/>
      <c r="T263" s="126">
        <v>2019</v>
      </c>
    </row>
    <row r="264" spans="2:20" s="80" customFormat="1" x14ac:dyDescent="0.25">
      <c r="B264" s="86"/>
      <c r="C264" s="87"/>
      <c r="D264" s="88"/>
      <c r="E264" s="89"/>
      <c r="F264" s="89"/>
      <c r="G264" s="82"/>
      <c r="H264" s="87"/>
      <c r="I264" s="82"/>
      <c r="J264" s="87"/>
      <c r="K264" s="87"/>
      <c r="L264" s="87"/>
      <c r="M264" s="87"/>
      <c r="N264" s="87"/>
      <c r="O264" s="87"/>
      <c r="P264" s="151"/>
      <c r="Q264" s="90"/>
      <c r="R264" s="151"/>
      <c r="S264" s="87"/>
      <c r="T264" s="126">
        <v>2019</v>
      </c>
    </row>
    <row r="265" spans="2:20" s="80" customFormat="1" x14ac:dyDescent="0.25">
      <c r="B265" s="86"/>
      <c r="C265" s="87"/>
      <c r="D265" s="88"/>
      <c r="E265" s="89"/>
      <c r="F265" s="89"/>
      <c r="G265" s="82"/>
      <c r="H265" s="87"/>
      <c r="I265" s="82"/>
      <c r="J265" s="87"/>
      <c r="K265" s="87"/>
      <c r="L265" s="87"/>
      <c r="M265" s="87"/>
      <c r="N265" s="87"/>
      <c r="O265" s="87"/>
      <c r="P265" s="151"/>
      <c r="Q265" s="90"/>
      <c r="R265" s="151"/>
      <c r="S265" s="87"/>
      <c r="T265" s="126">
        <v>2019</v>
      </c>
    </row>
    <row r="266" spans="2:20" s="80" customFormat="1" x14ac:dyDescent="0.25">
      <c r="B266" s="86"/>
      <c r="C266" s="87"/>
      <c r="D266" s="88"/>
      <c r="E266" s="89"/>
      <c r="F266" s="89"/>
      <c r="G266" s="82"/>
      <c r="H266" s="87"/>
      <c r="I266" s="82"/>
      <c r="J266" s="87"/>
      <c r="K266" s="87"/>
      <c r="L266" s="87"/>
      <c r="M266" s="87"/>
      <c r="N266" s="87"/>
      <c r="O266" s="87"/>
      <c r="P266" s="151"/>
      <c r="Q266" s="90"/>
      <c r="R266" s="151"/>
      <c r="S266" s="87"/>
      <c r="T266" s="126">
        <v>2019</v>
      </c>
    </row>
    <row r="267" spans="2:20" s="80" customFormat="1" x14ac:dyDescent="0.25">
      <c r="B267" s="86"/>
      <c r="C267" s="87"/>
      <c r="D267" s="88"/>
      <c r="E267" s="89"/>
      <c r="F267" s="89"/>
      <c r="G267" s="82"/>
      <c r="H267" s="87"/>
      <c r="I267" s="82"/>
      <c r="J267" s="87"/>
      <c r="K267" s="87"/>
      <c r="L267" s="87"/>
      <c r="M267" s="87"/>
      <c r="N267" s="87"/>
      <c r="O267" s="87"/>
      <c r="P267" s="151"/>
      <c r="Q267" s="90"/>
      <c r="R267" s="151"/>
      <c r="S267" s="87"/>
      <c r="T267" s="126">
        <v>2019</v>
      </c>
    </row>
    <row r="268" spans="2:20" s="80" customFormat="1" x14ac:dyDescent="0.25">
      <c r="B268" s="86"/>
      <c r="C268" s="87"/>
      <c r="D268" s="88"/>
      <c r="E268" s="89"/>
      <c r="F268" s="89"/>
      <c r="G268" s="82"/>
      <c r="H268" s="87"/>
      <c r="I268" s="82"/>
      <c r="J268" s="87"/>
      <c r="K268" s="87"/>
      <c r="L268" s="87"/>
      <c r="M268" s="87"/>
      <c r="N268" s="87"/>
      <c r="O268" s="87"/>
      <c r="P268" s="151"/>
      <c r="Q268" s="90"/>
      <c r="R268" s="151"/>
      <c r="S268" s="87"/>
      <c r="T268" s="126">
        <v>2019</v>
      </c>
    </row>
    <row r="269" spans="2:20" s="80" customFormat="1" x14ac:dyDescent="0.25">
      <c r="B269" s="86"/>
      <c r="C269" s="87"/>
      <c r="D269" s="88"/>
      <c r="E269" s="89"/>
      <c r="F269" s="89"/>
      <c r="G269" s="82"/>
      <c r="H269" s="87"/>
      <c r="I269" s="82"/>
      <c r="J269" s="87"/>
      <c r="K269" s="87"/>
      <c r="L269" s="87"/>
      <c r="M269" s="87"/>
      <c r="N269" s="87"/>
      <c r="O269" s="87"/>
      <c r="P269" s="151"/>
      <c r="Q269" s="90"/>
      <c r="R269" s="151"/>
      <c r="S269" s="87"/>
      <c r="T269" s="126">
        <v>2019</v>
      </c>
    </row>
    <row r="270" spans="2:20" s="80" customFormat="1" x14ac:dyDescent="0.25">
      <c r="B270" s="86"/>
      <c r="C270" s="87"/>
      <c r="D270" s="88"/>
      <c r="E270" s="89"/>
      <c r="F270" s="89"/>
      <c r="G270" s="82"/>
      <c r="H270" s="87"/>
      <c r="I270" s="82"/>
      <c r="J270" s="87"/>
      <c r="K270" s="87"/>
      <c r="L270" s="87"/>
      <c r="M270" s="87"/>
      <c r="N270" s="87"/>
      <c r="O270" s="87"/>
      <c r="P270" s="151"/>
      <c r="Q270" s="90"/>
      <c r="R270" s="151"/>
      <c r="S270" s="87"/>
      <c r="T270" s="126">
        <v>2019</v>
      </c>
    </row>
    <row r="271" spans="2:20" s="80" customFormat="1" x14ac:dyDescent="0.25">
      <c r="B271" s="86"/>
      <c r="C271" s="87"/>
      <c r="D271" s="88"/>
      <c r="E271" s="89"/>
      <c r="F271" s="89"/>
      <c r="G271" s="82"/>
      <c r="H271" s="87"/>
      <c r="I271" s="82"/>
      <c r="J271" s="87"/>
      <c r="K271" s="87"/>
      <c r="L271" s="87"/>
      <c r="M271" s="87"/>
      <c r="N271" s="87"/>
      <c r="O271" s="87"/>
      <c r="P271" s="151"/>
      <c r="Q271" s="90"/>
      <c r="R271" s="151"/>
      <c r="S271" s="87"/>
      <c r="T271" s="126">
        <v>2019</v>
      </c>
    </row>
    <row r="272" spans="2:20" s="80" customFormat="1" x14ac:dyDescent="0.25">
      <c r="B272" s="86"/>
      <c r="C272" s="87"/>
      <c r="D272" s="88"/>
      <c r="E272" s="89"/>
      <c r="F272" s="89"/>
      <c r="G272" s="82"/>
      <c r="H272" s="87"/>
      <c r="I272" s="82"/>
      <c r="J272" s="87"/>
      <c r="K272" s="87"/>
      <c r="L272" s="87"/>
      <c r="M272" s="87"/>
      <c r="N272" s="87"/>
      <c r="O272" s="87"/>
      <c r="P272" s="151"/>
      <c r="Q272" s="90"/>
      <c r="R272" s="151"/>
      <c r="S272" s="87"/>
      <c r="T272" s="126">
        <v>2019</v>
      </c>
    </row>
    <row r="273" spans="2:20" s="80" customFormat="1" x14ac:dyDescent="0.25">
      <c r="B273" s="86"/>
      <c r="C273" s="87"/>
      <c r="D273" s="88"/>
      <c r="E273" s="89"/>
      <c r="F273" s="89"/>
      <c r="G273" s="82"/>
      <c r="H273" s="87"/>
      <c r="I273" s="82"/>
      <c r="J273" s="87"/>
      <c r="K273" s="87"/>
      <c r="L273" s="87"/>
      <c r="M273" s="87"/>
      <c r="N273" s="87"/>
      <c r="O273" s="87"/>
      <c r="P273" s="151"/>
      <c r="Q273" s="90"/>
      <c r="R273" s="151"/>
      <c r="S273" s="87"/>
      <c r="T273" s="126">
        <v>2019</v>
      </c>
    </row>
    <row r="274" spans="2:20" s="80" customFormat="1" x14ac:dyDescent="0.25">
      <c r="B274" s="86"/>
      <c r="C274" s="87"/>
      <c r="D274" s="88"/>
      <c r="E274" s="89"/>
      <c r="F274" s="89"/>
      <c r="G274" s="82"/>
      <c r="H274" s="87"/>
      <c r="I274" s="82"/>
      <c r="J274" s="87"/>
      <c r="K274" s="87"/>
      <c r="L274" s="87"/>
      <c r="M274" s="87"/>
      <c r="N274" s="87"/>
      <c r="O274" s="87"/>
      <c r="P274" s="151"/>
      <c r="Q274" s="90"/>
      <c r="R274" s="151"/>
      <c r="S274" s="87"/>
      <c r="T274" s="126">
        <v>2019</v>
      </c>
    </row>
    <row r="275" spans="2:20" s="80" customFormat="1" x14ac:dyDescent="0.25">
      <c r="B275" s="86"/>
      <c r="C275" s="87"/>
      <c r="D275" s="88"/>
      <c r="E275" s="89"/>
      <c r="F275" s="89"/>
      <c r="G275" s="82"/>
      <c r="H275" s="87"/>
      <c r="I275" s="82"/>
      <c r="J275" s="87"/>
      <c r="K275" s="87"/>
      <c r="L275" s="87"/>
      <c r="M275" s="87"/>
      <c r="N275" s="87"/>
      <c r="O275" s="87"/>
      <c r="P275" s="151"/>
      <c r="Q275" s="90"/>
      <c r="R275" s="151"/>
      <c r="S275" s="87"/>
      <c r="T275" s="126">
        <v>2019</v>
      </c>
    </row>
    <row r="276" spans="2:20" s="80" customFormat="1" x14ac:dyDescent="0.25">
      <c r="B276" s="86"/>
      <c r="C276" s="87"/>
      <c r="D276" s="88"/>
      <c r="E276" s="89"/>
      <c r="F276" s="89"/>
      <c r="G276" s="82"/>
      <c r="H276" s="87"/>
      <c r="I276" s="82"/>
      <c r="J276" s="87"/>
      <c r="K276" s="87"/>
      <c r="L276" s="87"/>
      <c r="M276" s="87"/>
      <c r="N276" s="87"/>
      <c r="O276" s="87"/>
      <c r="P276" s="151"/>
      <c r="Q276" s="90"/>
      <c r="R276" s="151"/>
      <c r="S276" s="87"/>
      <c r="T276" s="126">
        <v>2019</v>
      </c>
    </row>
    <row r="277" spans="2:20" s="80" customFormat="1" x14ac:dyDescent="0.25">
      <c r="B277" s="86"/>
      <c r="C277" s="87"/>
      <c r="D277" s="88"/>
      <c r="E277" s="89"/>
      <c r="F277" s="89"/>
      <c r="G277" s="82"/>
      <c r="H277" s="87"/>
      <c r="I277" s="82"/>
      <c r="J277" s="87"/>
      <c r="K277" s="87"/>
      <c r="L277" s="87"/>
      <c r="M277" s="87"/>
      <c r="N277" s="87"/>
      <c r="O277" s="87"/>
      <c r="P277" s="151"/>
      <c r="Q277" s="90"/>
      <c r="R277" s="151"/>
      <c r="S277" s="87"/>
      <c r="T277" s="126">
        <v>2019</v>
      </c>
    </row>
    <row r="278" spans="2:20" s="80" customFormat="1" x14ac:dyDescent="0.25">
      <c r="B278" s="86"/>
      <c r="C278" s="87"/>
      <c r="D278" s="88"/>
      <c r="E278" s="89"/>
      <c r="F278" s="89"/>
      <c r="G278" s="82"/>
      <c r="H278" s="87"/>
      <c r="I278" s="82"/>
      <c r="J278" s="87"/>
      <c r="K278" s="87"/>
      <c r="L278" s="87"/>
      <c r="M278" s="87"/>
      <c r="N278" s="87"/>
      <c r="O278" s="87"/>
      <c r="P278" s="151"/>
      <c r="Q278" s="90"/>
      <c r="R278" s="151"/>
      <c r="S278" s="87"/>
      <c r="T278" s="126">
        <v>2019</v>
      </c>
    </row>
    <row r="279" spans="2:20" s="80" customFormat="1" x14ac:dyDescent="0.25">
      <c r="B279" s="86"/>
      <c r="C279" s="87"/>
      <c r="D279" s="88"/>
      <c r="E279" s="89"/>
      <c r="F279" s="89"/>
      <c r="G279" s="82"/>
      <c r="H279" s="87"/>
      <c r="I279" s="82"/>
      <c r="J279" s="87"/>
      <c r="K279" s="87"/>
      <c r="L279" s="87"/>
      <c r="M279" s="87"/>
      <c r="N279" s="87"/>
      <c r="O279" s="87"/>
      <c r="P279" s="151"/>
      <c r="Q279" s="90"/>
      <c r="R279" s="151"/>
      <c r="S279" s="87"/>
      <c r="T279" s="126">
        <v>2019</v>
      </c>
    </row>
    <row r="280" spans="2:20" s="80" customFormat="1" x14ac:dyDescent="0.25">
      <c r="B280" s="86"/>
      <c r="C280" s="87"/>
      <c r="D280" s="88"/>
      <c r="E280" s="89"/>
      <c r="F280" s="89"/>
      <c r="G280" s="82"/>
      <c r="H280" s="87"/>
      <c r="I280" s="82"/>
      <c r="J280" s="87"/>
      <c r="K280" s="87"/>
      <c r="L280" s="87"/>
      <c r="M280" s="87"/>
      <c r="N280" s="87"/>
      <c r="O280" s="87"/>
      <c r="P280" s="151"/>
      <c r="Q280" s="90"/>
      <c r="R280" s="151"/>
      <c r="S280" s="87"/>
      <c r="T280" s="126">
        <v>2019</v>
      </c>
    </row>
    <row r="281" spans="2:20" s="80" customFormat="1" x14ac:dyDescent="0.25">
      <c r="B281" s="86"/>
      <c r="C281" s="87"/>
      <c r="D281" s="88"/>
      <c r="E281" s="89"/>
      <c r="F281" s="89"/>
      <c r="G281" s="82"/>
      <c r="H281" s="87"/>
      <c r="I281" s="82"/>
      <c r="J281" s="87"/>
      <c r="K281" s="87"/>
      <c r="L281" s="87"/>
      <c r="M281" s="87"/>
      <c r="N281" s="87"/>
      <c r="O281" s="87"/>
      <c r="P281" s="151"/>
      <c r="Q281" s="90"/>
      <c r="R281" s="151"/>
      <c r="S281" s="87"/>
      <c r="T281" s="126">
        <v>2019</v>
      </c>
    </row>
    <row r="282" spans="2:20" s="80" customFormat="1" x14ac:dyDescent="0.25">
      <c r="B282" s="86"/>
      <c r="C282" s="87"/>
      <c r="D282" s="88"/>
      <c r="E282" s="89"/>
      <c r="F282" s="89"/>
      <c r="G282" s="82"/>
      <c r="H282" s="87"/>
      <c r="I282" s="82"/>
      <c r="J282" s="87"/>
      <c r="K282" s="87"/>
      <c r="L282" s="87"/>
      <c r="M282" s="87"/>
      <c r="N282" s="87"/>
      <c r="O282" s="87"/>
      <c r="P282" s="151"/>
      <c r="Q282" s="90"/>
      <c r="R282" s="151"/>
      <c r="S282" s="87"/>
      <c r="T282" s="126">
        <v>2019</v>
      </c>
    </row>
    <row r="283" spans="2:20" s="80" customFormat="1" x14ac:dyDescent="0.25">
      <c r="B283" s="86"/>
      <c r="C283" s="87"/>
      <c r="D283" s="88"/>
      <c r="E283" s="89"/>
      <c r="F283" s="89"/>
      <c r="G283" s="82"/>
      <c r="H283" s="87"/>
      <c r="I283" s="82"/>
      <c r="J283" s="87"/>
      <c r="K283" s="87"/>
      <c r="L283" s="87"/>
      <c r="M283" s="87"/>
      <c r="N283" s="87"/>
      <c r="O283" s="87"/>
      <c r="P283" s="151"/>
      <c r="Q283" s="90"/>
      <c r="R283" s="151"/>
      <c r="S283" s="87"/>
      <c r="T283" s="126">
        <v>2019</v>
      </c>
    </row>
    <row r="284" spans="2:20" s="80" customFormat="1" x14ac:dyDescent="0.25">
      <c r="B284" s="86"/>
      <c r="C284" s="87"/>
      <c r="D284" s="88"/>
      <c r="E284" s="89"/>
      <c r="F284" s="89"/>
      <c r="G284" s="82"/>
      <c r="H284" s="87"/>
      <c r="I284" s="82"/>
      <c r="J284" s="87"/>
      <c r="K284" s="87"/>
      <c r="L284" s="87"/>
      <c r="M284" s="87"/>
      <c r="N284" s="87"/>
      <c r="O284" s="87"/>
      <c r="P284" s="151"/>
      <c r="Q284" s="90"/>
      <c r="R284" s="151"/>
      <c r="S284" s="87"/>
      <c r="T284" s="126">
        <v>2019</v>
      </c>
    </row>
    <row r="285" spans="2:20" s="80" customFormat="1" x14ac:dyDescent="0.25">
      <c r="B285" s="86"/>
      <c r="C285" s="87"/>
      <c r="D285" s="88"/>
      <c r="E285" s="89"/>
      <c r="F285" s="89"/>
      <c r="G285" s="82"/>
      <c r="H285" s="87"/>
      <c r="I285" s="82"/>
      <c r="J285" s="87"/>
      <c r="K285" s="87"/>
      <c r="L285" s="87"/>
      <c r="M285" s="87"/>
      <c r="N285" s="87"/>
      <c r="O285" s="87"/>
      <c r="P285" s="151"/>
      <c r="Q285" s="90"/>
      <c r="R285" s="151"/>
      <c r="S285" s="87"/>
      <c r="T285" s="126">
        <v>2019</v>
      </c>
    </row>
    <row r="286" spans="2:20" s="80" customFormat="1" x14ac:dyDescent="0.25">
      <c r="B286" s="86"/>
      <c r="C286" s="87"/>
      <c r="D286" s="88"/>
      <c r="E286" s="89"/>
      <c r="F286" s="89"/>
      <c r="G286" s="82"/>
      <c r="H286" s="87"/>
      <c r="I286" s="82"/>
      <c r="J286" s="87"/>
      <c r="K286" s="87"/>
      <c r="L286" s="87"/>
      <c r="M286" s="87"/>
      <c r="N286" s="87"/>
      <c r="O286" s="87"/>
      <c r="P286" s="151"/>
      <c r="Q286" s="90"/>
      <c r="R286" s="151"/>
      <c r="S286" s="87"/>
      <c r="T286" s="126">
        <v>2019</v>
      </c>
    </row>
    <row r="287" spans="2:20" s="80" customFormat="1" x14ac:dyDescent="0.25">
      <c r="B287" s="86"/>
      <c r="C287" s="87"/>
      <c r="D287" s="88"/>
      <c r="E287" s="89"/>
      <c r="F287" s="89"/>
      <c r="G287" s="82"/>
      <c r="H287" s="87"/>
      <c r="I287" s="82"/>
      <c r="J287" s="87"/>
      <c r="K287" s="87"/>
      <c r="L287" s="87"/>
      <c r="M287" s="87"/>
      <c r="N287" s="87"/>
      <c r="O287" s="87"/>
      <c r="P287" s="151"/>
      <c r="Q287" s="90"/>
      <c r="R287" s="151"/>
      <c r="S287" s="87"/>
      <c r="T287" s="126">
        <v>2019</v>
      </c>
    </row>
    <row r="288" spans="2:20" s="80" customFormat="1" x14ac:dyDescent="0.25">
      <c r="B288" s="86"/>
      <c r="C288" s="87"/>
      <c r="D288" s="88"/>
      <c r="E288" s="89"/>
      <c r="F288" s="89"/>
      <c r="G288" s="82"/>
      <c r="H288" s="87"/>
      <c r="I288" s="82"/>
      <c r="J288" s="87"/>
      <c r="K288" s="87"/>
      <c r="L288" s="87"/>
      <c r="M288" s="87"/>
      <c r="N288" s="87"/>
      <c r="O288" s="87"/>
      <c r="P288" s="151"/>
      <c r="Q288" s="90"/>
      <c r="R288" s="151"/>
      <c r="S288" s="87"/>
      <c r="T288" s="126">
        <v>2019</v>
      </c>
    </row>
    <row r="289" spans="2:20" s="80" customFormat="1" x14ac:dyDescent="0.25">
      <c r="B289" s="86"/>
      <c r="C289" s="87"/>
      <c r="D289" s="88"/>
      <c r="E289" s="89"/>
      <c r="F289" s="89"/>
      <c r="G289" s="82"/>
      <c r="H289" s="87"/>
      <c r="I289" s="82"/>
      <c r="J289" s="87"/>
      <c r="K289" s="87"/>
      <c r="L289" s="87"/>
      <c r="M289" s="87"/>
      <c r="N289" s="87"/>
      <c r="O289" s="87"/>
      <c r="P289" s="151"/>
      <c r="Q289" s="90"/>
      <c r="R289" s="151"/>
      <c r="S289" s="87"/>
      <c r="T289" s="126">
        <v>2019</v>
      </c>
    </row>
    <row r="290" spans="2:20" s="80" customFormat="1" x14ac:dyDescent="0.25">
      <c r="B290" s="86"/>
      <c r="C290" s="87"/>
      <c r="D290" s="88"/>
      <c r="E290" s="89"/>
      <c r="F290" s="89"/>
      <c r="G290" s="82"/>
      <c r="H290" s="87"/>
      <c r="I290" s="82"/>
      <c r="J290" s="87"/>
      <c r="K290" s="87"/>
      <c r="L290" s="87"/>
      <c r="M290" s="87"/>
      <c r="N290" s="87"/>
      <c r="O290" s="87"/>
      <c r="P290" s="151"/>
      <c r="Q290" s="90"/>
      <c r="R290" s="151"/>
      <c r="S290" s="87"/>
      <c r="T290" s="126">
        <v>2019</v>
      </c>
    </row>
    <row r="291" spans="2:20" s="80" customFormat="1" x14ac:dyDescent="0.25">
      <c r="B291" s="86"/>
      <c r="C291" s="87"/>
      <c r="D291" s="88"/>
      <c r="E291" s="89"/>
      <c r="F291" s="89"/>
      <c r="G291" s="82"/>
      <c r="H291" s="87"/>
      <c r="I291" s="82"/>
      <c r="J291" s="87"/>
      <c r="K291" s="87"/>
      <c r="L291" s="87"/>
      <c r="M291" s="87"/>
      <c r="N291" s="87"/>
      <c r="O291" s="87"/>
      <c r="P291" s="151"/>
      <c r="Q291" s="90"/>
      <c r="R291" s="151"/>
      <c r="S291" s="87"/>
      <c r="T291" s="126">
        <v>2019</v>
      </c>
    </row>
    <row r="292" spans="2:20" s="80" customFormat="1" x14ac:dyDescent="0.25">
      <c r="B292" s="86"/>
      <c r="C292" s="87"/>
      <c r="D292" s="88"/>
      <c r="E292" s="89"/>
      <c r="F292" s="89"/>
      <c r="G292" s="82"/>
      <c r="H292" s="87"/>
      <c r="I292" s="82"/>
      <c r="J292" s="87"/>
      <c r="K292" s="87"/>
      <c r="L292" s="87"/>
      <c r="M292" s="87"/>
      <c r="N292" s="87"/>
      <c r="O292" s="87"/>
      <c r="P292" s="151"/>
      <c r="Q292" s="90"/>
      <c r="R292" s="151"/>
      <c r="S292" s="87"/>
      <c r="T292" s="126">
        <v>2019</v>
      </c>
    </row>
    <row r="293" spans="2:20" s="80" customFormat="1" x14ac:dyDescent="0.25">
      <c r="B293" s="86"/>
      <c r="C293" s="87"/>
      <c r="D293" s="88"/>
      <c r="E293" s="89"/>
      <c r="F293" s="89"/>
      <c r="G293" s="82"/>
      <c r="H293" s="87"/>
      <c r="I293" s="82"/>
      <c r="J293" s="87"/>
      <c r="K293" s="87"/>
      <c r="L293" s="87"/>
      <c r="M293" s="87"/>
      <c r="N293" s="87"/>
      <c r="O293" s="87"/>
      <c r="P293" s="151"/>
      <c r="Q293" s="90"/>
      <c r="R293" s="151"/>
      <c r="S293" s="87"/>
      <c r="T293" s="126">
        <v>2019</v>
      </c>
    </row>
    <row r="294" spans="2:20" s="80" customFormat="1" x14ac:dyDescent="0.25">
      <c r="B294" s="86"/>
      <c r="C294" s="87"/>
      <c r="D294" s="88"/>
      <c r="E294" s="89"/>
      <c r="F294" s="89"/>
      <c r="G294" s="82"/>
      <c r="H294" s="87"/>
      <c r="I294" s="82"/>
      <c r="J294" s="87"/>
      <c r="K294" s="87"/>
      <c r="L294" s="87"/>
      <c r="M294" s="87"/>
      <c r="N294" s="87"/>
      <c r="O294" s="87"/>
      <c r="P294" s="151"/>
      <c r="Q294" s="90"/>
      <c r="R294" s="151"/>
      <c r="S294" s="87"/>
      <c r="T294" s="126">
        <v>2019</v>
      </c>
    </row>
    <row r="295" spans="2:20" s="80" customFormat="1" x14ac:dyDescent="0.25">
      <c r="B295" s="86"/>
      <c r="C295" s="87"/>
      <c r="D295" s="88"/>
      <c r="E295" s="89"/>
      <c r="F295" s="89"/>
      <c r="G295" s="82"/>
      <c r="H295" s="87"/>
      <c r="I295" s="82"/>
      <c r="J295" s="87"/>
      <c r="K295" s="87"/>
      <c r="L295" s="87"/>
      <c r="M295" s="87"/>
      <c r="N295" s="87"/>
      <c r="O295" s="87"/>
      <c r="P295" s="151"/>
      <c r="Q295" s="90"/>
      <c r="R295" s="151"/>
      <c r="S295" s="87"/>
      <c r="T295" s="126">
        <v>2019</v>
      </c>
    </row>
    <row r="296" spans="2:20" s="80" customFormat="1" x14ac:dyDescent="0.25">
      <c r="B296" s="86"/>
      <c r="C296" s="87"/>
      <c r="D296" s="88"/>
      <c r="E296" s="89"/>
      <c r="F296" s="89"/>
      <c r="G296" s="82"/>
      <c r="H296" s="87"/>
      <c r="I296" s="82"/>
      <c r="J296" s="87"/>
      <c r="K296" s="87"/>
      <c r="L296" s="87"/>
      <c r="M296" s="87"/>
      <c r="N296" s="87"/>
      <c r="O296" s="87"/>
      <c r="P296" s="151"/>
      <c r="Q296" s="90"/>
      <c r="R296" s="151"/>
      <c r="S296" s="87"/>
      <c r="T296" s="126">
        <v>2019</v>
      </c>
    </row>
    <row r="297" spans="2:20" s="80" customFormat="1" x14ac:dyDescent="0.25">
      <c r="B297" s="86"/>
      <c r="C297" s="87"/>
      <c r="D297" s="88"/>
      <c r="E297" s="89"/>
      <c r="F297" s="89"/>
      <c r="G297" s="82"/>
      <c r="H297" s="87"/>
      <c r="I297" s="82"/>
      <c r="J297" s="87"/>
      <c r="K297" s="87"/>
      <c r="L297" s="87"/>
      <c r="M297" s="87"/>
      <c r="N297" s="87"/>
      <c r="O297" s="87"/>
      <c r="P297" s="151"/>
      <c r="Q297" s="90"/>
      <c r="R297" s="151"/>
      <c r="S297" s="87"/>
      <c r="T297" s="126">
        <v>2019</v>
      </c>
    </row>
    <row r="298" spans="2:20" s="80" customFormat="1" x14ac:dyDescent="0.25">
      <c r="B298" s="86"/>
      <c r="C298" s="87"/>
      <c r="D298" s="88"/>
      <c r="E298" s="89"/>
      <c r="F298" s="89"/>
      <c r="G298" s="82"/>
      <c r="H298" s="87"/>
      <c r="I298" s="82"/>
      <c r="J298" s="87"/>
      <c r="K298" s="87"/>
      <c r="L298" s="87"/>
      <c r="M298" s="87"/>
      <c r="N298" s="87"/>
      <c r="O298" s="87"/>
      <c r="P298" s="151"/>
      <c r="Q298" s="90"/>
      <c r="R298" s="151"/>
      <c r="S298" s="87"/>
      <c r="T298" s="126">
        <v>2019</v>
      </c>
    </row>
    <row r="299" spans="2:20" s="80" customFormat="1" x14ac:dyDescent="0.25">
      <c r="B299" s="86"/>
      <c r="C299" s="87"/>
      <c r="D299" s="88"/>
      <c r="E299" s="89"/>
      <c r="F299" s="89"/>
      <c r="G299" s="82"/>
      <c r="H299" s="87"/>
      <c r="I299" s="82"/>
      <c r="J299" s="87"/>
      <c r="K299" s="87"/>
      <c r="L299" s="87"/>
      <c r="M299" s="87"/>
      <c r="N299" s="87"/>
      <c r="O299" s="87"/>
      <c r="P299" s="151"/>
      <c r="Q299" s="90"/>
      <c r="R299" s="151"/>
      <c r="S299" s="87"/>
      <c r="T299" s="126">
        <v>2019</v>
      </c>
    </row>
    <row r="300" spans="2:20" s="80" customFormat="1" x14ac:dyDescent="0.25">
      <c r="B300" s="86"/>
      <c r="C300" s="87"/>
      <c r="D300" s="88"/>
      <c r="E300" s="89"/>
      <c r="F300" s="89"/>
      <c r="G300" s="82"/>
      <c r="H300" s="87"/>
      <c r="I300" s="82"/>
      <c r="J300" s="87"/>
      <c r="K300" s="87"/>
      <c r="L300" s="87"/>
      <c r="M300" s="87"/>
      <c r="N300" s="87"/>
      <c r="O300" s="87"/>
      <c r="P300" s="151"/>
      <c r="Q300" s="90"/>
      <c r="R300" s="151"/>
      <c r="S300" s="87"/>
      <c r="T300" s="126">
        <v>2019</v>
      </c>
    </row>
    <row r="301" spans="2:20" s="80" customFormat="1" x14ac:dyDescent="0.25">
      <c r="B301" s="86"/>
      <c r="C301" s="87"/>
      <c r="D301" s="88"/>
      <c r="E301" s="89"/>
      <c r="F301" s="89"/>
      <c r="G301" s="82"/>
      <c r="H301" s="87"/>
      <c r="I301" s="82"/>
      <c r="J301" s="87"/>
      <c r="K301" s="87"/>
      <c r="L301" s="87"/>
      <c r="M301" s="87"/>
      <c r="N301" s="87"/>
      <c r="O301" s="87"/>
      <c r="P301" s="151"/>
      <c r="Q301" s="90"/>
      <c r="R301" s="151"/>
      <c r="S301" s="87"/>
      <c r="T301" s="126">
        <v>2019</v>
      </c>
    </row>
    <row r="302" spans="2:20" s="80" customFormat="1" x14ac:dyDescent="0.25">
      <c r="B302" s="86"/>
      <c r="C302" s="87"/>
      <c r="D302" s="88"/>
      <c r="E302" s="89"/>
      <c r="F302" s="89"/>
      <c r="G302" s="82"/>
      <c r="H302" s="87"/>
      <c r="I302" s="82"/>
      <c r="J302" s="87"/>
      <c r="K302" s="87"/>
      <c r="L302" s="87"/>
      <c r="M302" s="87"/>
      <c r="N302" s="87"/>
      <c r="O302" s="87"/>
      <c r="P302" s="151"/>
      <c r="Q302" s="90"/>
      <c r="R302" s="151"/>
      <c r="S302" s="87"/>
      <c r="T302" s="126">
        <v>2019</v>
      </c>
    </row>
    <row r="303" spans="2:20" s="80" customFormat="1" x14ac:dyDescent="0.25">
      <c r="B303" s="86"/>
      <c r="C303" s="87"/>
      <c r="D303" s="88"/>
      <c r="E303" s="89"/>
      <c r="F303" s="89"/>
      <c r="G303" s="82"/>
      <c r="H303" s="87"/>
      <c r="I303" s="82"/>
      <c r="J303" s="87"/>
      <c r="K303" s="87"/>
      <c r="L303" s="87"/>
      <c r="M303" s="87"/>
      <c r="N303" s="87"/>
      <c r="O303" s="87"/>
      <c r="P303" s="151"/>
      <c r="Q303" s="90"/>
      <c r="R303" s="151"/>
      <c r="S303" s="87"/>
      <c r="T303" s="126">
        <v>2019</v>
      </c>
    </row>
    <row r="304" spans="2:20" s="80" customFormat="1" x14ac:dyDescent="0.25">
      <c r="B304" s="86"/>
      <c r="C304" s="87"/>
      <c r="D304" s="88"/>
      <c r="E304" s="89"/>
      <c r="F304" s="89"/>
      <c r="G304" s="82"/>
      <c r="H304" s="87"/>
      <c r="I304" s="82"/>
      <c r="J304" s="87"/>
      <c r="K304" s="87"/>
      <c r="L304" s="87"/>
      <c r="M304" s="87"/>
      <c r="N304" s="87"/>
      <c r="O304" s="87"/>
      <c r="P304" s="151"/>
      <c r="Q304" s="90"/>
      <c r="R304" s="151"/>
      <c r="S304" s="87"/>
      <c r="T304" s="126">
        <v>2019</v>
      </c>
    </row>
    <row r="305" spans="2:20" s="80" customFormat="1" x14ac:dyDescent="0.25">
      <c r="B305" s="86"/>
      <c r="C305" s="87"/>
      <c r="D305" s="88"/>
      <c r="E305" s="89"/>
      <c r="F305" s="89"/>
      <c r="G305" s="82"/>
      <c r="H305" s="87"/>
      <c r="I305" s="82"/>
      <c r="J305" s="87"/>
      <c r="K305" s="87"/>
      <c r="L305" s="87"/>
      <c r="M305" s="87"/>
      <c r="N305" s="87"/>
      <c r="O305" s="87"/>
      <c r="P305" s="151"/>
      <c r="Q305" s="90"/>
      <c r="R305" s="151"/>
      <c r="S305" s="87"/>
      <c r="T305" s="126">
        <v>2019</v>
      </c>
    </row>
    <row r="306" spans="2:20" s="80" customFormat="1" x14ac:dyDescent="0.25">
      <c r="B306" s="86"/>
      <c r="C306" s="87"/>
      <c r="D306" s="88"/>
      <c r="E306" s="89"/>
      <c r="F306" s="89"/>
      <c r="G306" s="82"/>
      <c r="H306" s="87"/>
      <c r="I306" s="82"/>
      <c r="J306" s="87"/>
      <c r="K306" s="87"/>
      <c r="L306" s="87"/>
      <c r="M306" s="87"/>
      <c r="N306" s="87"/>
      <c r="O306" s="87"/>
      <c r="P306" s="151"/>
      <c r="Q306" s="90"/>
      <c r="R306" s="151"/>
      <c r="S306" s="87"/>
      <c r="T306" s="126">
        <v>2019</v>
      </c>
    </row>
    <row r="307" spans="2:20" s="80" customFormat="1" x14ac:dyDescent="0.25">
      <c r="B307" s="86"/>
      <c r="C307" s="87"/>
      <c r="D307" s="88"/>
      <c r="E307" s="89"/>
      <c r="F307" s="89"/>
      <c r="G307" s="82"/>
      <c r="H307" s="87"/>
      <c r="I307" s="82"/>
      <c r="J307" s="87"/>
      <c r="K307" s="87"/>
      <c r="L307" s="87"/>
      <c r="M307" s="87"/>
      <c r="N307" s="87"/>
      <c r="O307" s="87"/>
      <c r="P307" s="151"/>
      <c r="Q307" s="90"/>
      <c r="R307" s="151"/>
      <c r="S307" s="87"/>
      <c r="T307" s="126">
        <v>2019</v>
      </c>
    </row>
    <row r="308" spans="2:20" s="80" customFormat="1" x14ac:dyDescent="0.25">
      <c r="B308" s="86"/>
      <c r="C308" s="87"/>
      <c r="D308" s="88"/>
      <c r="E308" s="89"/>
      <c r="F308" s="89"/>
      <c r="G308" s="82"/>
      <c r="H308" s="87"/>
      <c r="I308" s="82"/>
      <c r="J308" s="87"/>
      <c r="K308" s="87"/>
      <c r="L308" s="87"/>
      <c r="M308" s="87"/>
      <c r="N308" s="87"/>
      <c r="O308" s="87"/>
      <c r="P308" s="151"/>
      <c r="Q308" s="90"/>
      <c r="R308" s="151"/>
      <c r="S308" s="87"/>
      <c r="T308" s="126">
        <v>2019</v>
      </c>
    </row>
    <row r="309" spans="2:20" s="80" customFormat="1" x14ac:dyDescent="0.25">
      <c r="B309" s="86"/>
      <c r="C309" s="87"/>
      <c r="D309" s="88"/>
      <c r="E309" s="89"/>
      <c r="F309" s="89"/>
      <c r="G309" s="82"/>
      <c r="H309" s="87"/>
      <c r="I309" s="82"/>
      <c r="J309" s="87"/>
      <c r="K309" s="87"/>
      <c r="L309" s="87"/>
      <c r="M309" s="87"/>
      <c r="N309" s="87"/>
      <c r="O309" s="87"/>
      <c r="P309" s="151"/>
      <c r="Q309" s="90"/>
      <c r="R309" s="151"/>
      <c r="S309" s="87"/>
      <c r="T309" s="126">
        <v>2019</v>
      </c>
    </row>
    <row r="310" spans="2:20" s="80" customFormat="1" x14ac:dyDescent="0.25">
      <c r="B310" s="86"/>
      <c r="C310" s="87"/>
      <c r="D310" s="88"/>
      <c r="E310" s="89"/>
      <c r="F310" s="89"/>
      <c r="G310" s="82"/>
      <c r="H310" s="87"/>
      <c r="I310" s="82"/>
      <c r="J310" s="87"/>
      <c r="K310" s="87"/>
      <c r="L310" s="87"/>
      <c r="M310" s="87"/>
      <c r="N310" s="87"/>
      <c r="O310" s="87"/>
      <c r="P310" s="151"/>
      <c r="Q310" s="90"/>
      <c r="R310" s="151"/>
      <c r="S310" s="87"/>
      <c r="T310" s="126">
        <v>2019</v>
      </c>
    </row>
    <row r="311" spans="2:20" s="80" customFormat="1" x14ac:dyDescent="0.25">
      <c r="B311" s="86"/>
      <c r="C311" s="87"/>
      <c r="D311" s="88"/>
      <c r="E311" s="89"/>
      <c r="F311" s="89"/>
      <c r="G311" s="82"/>
      <c r="H311" s="87"/>
      <c r="I311" s="82"/>
      <c r="J311" s="87"/>
      <c r="K311" s="87"/>
      <c r="L311" s="87"/>
      <c r="M311" s="87"/>
      <c r="N311" s="87"/>
      <c r="O311" s="87"/>
      <c r="P311" s="151"/>
      <c r="Q311" s="90"/>
      <c r="R311" s="151"/>
      <c r="S311" s="87"/>
      <c r="T311" s="126">
        <v>2019</v>
      </c>
    </row>
    <row r="312" spans="2:20" s="80" customFormat="1" x14ac:dyDescent="0.25">
      <c r="B312" s="86"/>
      <c r="C312" s="87"/>
      <c r="D312" s="88"/>
      <c r="E312" s="89"/>
      <c r="F312" s="89"/>
      <c r="G312" s="82"/>
      <c r="H312" s="87"/>
      <c r="I312" s="82"/>
      <c r="J312" s="87"/>
      <c r="K312" s="87"/>
      <c r="L312" s="87"/>
      <c r="M312" s="87"/>
      <c r="N312" s="87"/>
      <c r="O312" s="87"/>
      <c r="P312" s="151"/>
      <c r="Q312" s="90"/>
      <c r="R312" s="151"/>
      <c r="S312" s="87"/>
      <c r="T312" s="126">
        <v>2019</v>
      </c>
    </row>
    <row r="313" spans="2:20" s="80" customFormat="1" x14ac:dyDescent="0.25">
      <c r="B313" s="86"/>
      <c r="C313" s="87"/>
      <c r="D313" s="88"/>
      <c r="E313" s="89"/>
      <c r="F313" s="89"/>
      <c r="G313" s="82"/>
      <c r="H313" s="87"/>
      <c r="I313" s="82"/>
      <c r="J313" s="87"/>
      <c r="K313" s="87"/>
      <c r="L313" s="87"/>
      <c r="M313" s="87"/>
      <c r="N313" s="87"/>
      <c r="O313" s="87"/>
      <c r="P313" s="151"/>
      <c r="Q313" s="90"/>
      <c r="R313" s="151"/>
      <c r="S313" s="87"/>
      <c r="T313" s="126">
        <v>2019</v>
      </c>
    </row>
    <row r="314" spans="2:20" s="80" customFormat="1" x14ac:dyDescent="0.25">
      <c r="B314" s="86"/>
      <c r="C314" s="87"/>
      <c r="D314" s="88"/>
      <c r="E314" s="89"/>
      <c r="F314" s="89"/>
      <c r="G314" s="82"/>
      <c r="H314" s="87"/>
      <c r="I314" s="82"/>
      <c r="J314" s="87"/>
      <c r="K314" s="87"/>
      <c r="L314" s="87"/>
      <c r="M314" s="87"/>
      <c r="N314" s="87"/>
      <c r="O314" s="87"/>
      <c r="P314" s="151"/>
      <c r="Q314" s="90"/>
      <c r="R314" s="151"/>
      <c r="S314" s="87"/>
      <c r="T314" s="126">
        <v>2019</v>
      </c>
    </row>
    <row r="315" spans="2:20" s="80" customFormat="1" x14ac:dyDescent="0.25">
      <c r="B315" s="86"/>
      <c r="C315" s="87"/>
      <c r="D315" s="88"/>
      <c r="E315" s="89"/>
      <c r="F315" s="89"/>
      <c r="G315" s="82"/>
      <c r="H315" s="87"/>
      <c r="I315" s="82"/>
      <c r="J315" s="87"/>
      <c r="K315" s="87"/>
      <c r="L315" s="87"/>
      <c r="M315" s="87"/>
      <c r="N315" s="87"/>
      <c r="O315" s="87"/>
      <c r="P315" s="151"/>
      <c r="Q315" s="90"/>
      <c r="R315" s="151"/>
      <c r="S315" s="87"/>
      <c r="T315" s="126">
        <v>2019</v>
      </c>
    </row>
    <row r="316" spans="2:20" s="80" customFormat="1" x14ac:dyDescent="0.25">
      <c r="B316" s="86"/>
      <c r="C316" s="87"/>
      <c r="D316" s="88"/>
      <c r="E316" s="89"/>
      <c r="F316" s="89"/>
      <c r="G316" s="82"/>
      <c r="H316" s="87"/>
      <c r="I316" s="82"/>
      <c r="J316" s="87"/>
      <c r="K316" s="87"/>
      <c r="L316" s="87"/>
      <c r="M316" s="87"/>
      <c r="N316" s="87"/>
      <c r="O316" s="87"/>
      <c r="P316" s="151"/>
      <c r="Q316" s="90"/>
      <c r="R316" s="151"/>
      <c r="S316" s="87"/>
      <c r="T316" s="126">
        <v>2019</v>
      </c>
    </row>
    <row r="317" spans="2:20" s="80" customFormat="1" x14ac:dyDescent="0.25">
      <c r="B317" s="86"/>
      <c r="C317" s="87"/>
      <c r="D317" s="88"/>
      <c r="E317" s="89"/>
      <c r="F317" s="89"/>
      <c r="G317" s="82"/>
      <c r="H317" s="87"/>
      <c r="I317" s="82"/>
      <c r="J317" s="87"/>
      <c r="K317" s="87"/>
      <c r="L317" s="87"/>
      <c r="M317" s="87"/>
      <c r="N317" s="87"/>
      <c r="O317" s="87"/>
      <c r="P317" s="151"/>
      <c r="Q317" s="90"/>
      <c r="R317" s="151"/>
      <c r="S317" s="87"/>
      <c r="T317" s="126">
        <v>2019</v>
      </c>
    </row>
    <row r="318" spans="2:20" s="80" customFormat="1" x14ac:dyDescent="0.25">
      <c r="B318" s="86"/>
      <c r="C318" s="87"/>
      <c r="D318" s="88"/>
      <c r="E318" s="89"/>
      <c r="F318" s="89"/>
      <c r="G318" s="82"/>
      <c r="H318" s="87"/>
      <c r="I318" s="82"/>
      <c r="J318" s="87"/>
      <c r="K318" s="87"/>
      <c r="L318" s="87"/>
      <c r="M318" s="87"/>
      <c r="N318" s="87"/>
      <c r="O318" s="87"/>
      <c r="P318" s="151"/>
      <c r="Q318" s="90"/>
      <c r="R318" s="151"/>
      <c r="S318" s="87"/>
      <c r="T318" s="126">
        <v>2019</v>
      </c>
    </row>
    <row r="319" spans="2:20" s="80" customFormat="1" x14ac:dyDescent="0.25">
      <c r="B319" s="86"/>
      <c r="C319" s="87"/>
      <c r="D319" s="88"/>
      <c r="E319" s="89"/>
      <c r="F319" s="89"/>
      <c r="G319" s="82"/>
      <c r="H319" s="87"/>
      <c r="I319" s="82"/>
      <c r="J319" s="87"/>
      <c r="K319" s="87"/>
      <c r="L319" s="87"/>
      <c r="M319" s="87"/>
      <c r="N319" s="87"/>
      <c r="O319" s="87"/>
      <c r="P319" s="151"/>
      <c r="Q319" s="90"/>
      <c r="R319" s="151"/>
      <c r="S319" s="87"/>
      <c r="T319" s="126">
        <v>2019</v>
      </c>
    </row>
    <row r="320" spans="2:20" s="80" customFormat="1" x14ac:dyDescent="0.25">
      <c r="B320" s="86"/>
      <c r="C320" s="87"/>
      <c r="D320" s="88"/>
      <c r="E320" s="89"/>
      <c r="F320" s="89"/>
      <c r="G320" s="82"/>
      <c r="H320" s="87"/>
      <c r="I320" s="82"/>
      <c r="J320" s="87"/>
      <c r="K320" s="87"/>
      <c r="L320" s="87"/>
      <c r="M320" s="87"/>
      <c r="N320" s="87"/>
      <c r="O320" s="87"/>
      <c r="P320" s="151"/>
      <c r="Q320" s="90"/>
      <c r="R320" s="151"/>
      <c r="S320" s="87"/>
      <c r="T320" s="126">
        <v>2019</v>
      </c>
    </row>
    <row r="321" spans="2:20" s="80" customFormat="1" x14ac:dyDescent="0.25">
      <c r="B321" s="86"/>
      <c r="C321" s="87"/>
      <c r="D321" s="88"/>
      <c r="E321" s="89"/>
      <c r="F321" s="89"/>
      <c r="G321" s="82"/>
      <c r="H321" s="87"/>
      <c r="I321" s="82"/>
      <c r="J321" s="87"/>
      <c r="K321" s="87"/>
      <c r="L321" s="87"/>
      <c r="M321" s="87"/>
      <c r="N321" s="87"/>
      <c r="O321" s="87"/>
      <c r="P321" s="151"/>
      <c r="Q321" s="90"/>
      <c r="R321" s="151"/>
      <c r="S321" s="87"/>
      <c r="T321" s="126">
        <v>2019</v>
      </c>
    </row>
    <row r="322" spans="2:20" s="80" customFormat="1" x14ac:dyDescent="0.25">
      <c r="B322" s="86"/>
      <c r="C322" s="87"/>
      <c r="D322" s="88"/>
      <c r="E322" s="89"/>
      <c r="F322" s="89"/>
      <c r="G322" s="82"/>
      <c r="H322" s="87"/>
      <c r="I322" s="82"/>
      <c r="J322" s="87"/>
      <c r="K322" s="87"/>
      <c r="L322" s="87"/>
      <c r="M322" s="87"/>
      <c r="N322" s="87"/>
      <c r="O322" s="87"/>
      <c r="P322" s="151"/>
      <c r="Q322" s="90"/>
      <c r="R322" s="151"/>
      <c r="S322" s="87"/>
      <c r="T322" s="126">
        <v>2019</v>
      </c>
    </row>
    <row r="323" spans="2:20" s="80" customFormat="1" x14ac:dyDescent="0.25">
      <c r="B323" s="86"/>
      <c r="C323" s="87"/>
      <c r="D323" s="88"/>
      <c r="E323" s="89"/>
      <c r="F323" s="89"/>
      <c r="G323" s="82"/>
      <c r="H323" s="87"/>
      <c r="I323" s="82"/>
      <c r="J323" s="87"/>
      <c r="K323" s="87"/>
      <c r="L323" s="87"/>
      <c r="M323" s="87"/>
      <c r="N323" s="87"/>
      <c r="O323" s="87"/>
      <c r="P323" s="151"/>
      <c r="Q323" s="90"/>
      <c r="R323" s="151"/>
      <c r="S323" s="87"/>
      <c r="T323" s="126">
        <v>2019</v>
      </c>
    </row>
    <row r="324" spans="2:20" s="80" customFormat="1" x14ac:dyDescent="0.25">
      <c r="B324" s="86"/>
      <c r="C324" s="87"/>
      <c r="D324" s="88"/>
      <c r="E324" s="89"/>
      <c r="F324" s="89"/>
      <c r="G324" s="82"/>
      <c r="H324" s="87"/>
      <c r="I324" s="82"/>
      <c r="J324" s="87"/>
      <c r="K324" s="87"/>
      <c r="L324" s="87"/>
      <c r="M324" s="87"/>
      <c r="N324" s="87"/>
      <c r="O324" s="87"/>
      <c r="P324" s="151"/>
      <c r="Q324" s="90"/>
      <c r="R324" s="151"/>
      <c r="S324" s="87"/>
      <c r="T324" s="126">
        <v>2019</v>
      </c>
    </row>
    <row r="325" spans="2:20" s="80" customFormat="1" x14ac:dyDescent="0.25">
      <c r="B325" s="86"/>
      <c r="C325" s="87"/>
      <c r="D325" s="88"/>
      <c r="E325" s="89"/>
      <c r="F325" s="89"/>
      <c r="G325" s="82"/>
      <c r="H325" s="87"/>
      <c r="I325" s="82"/>
      <c r="J325" s="87"/>
      <c r="K325" s="87"/>
      <c r="L325" s="87"/>
      <c r="M325" s="87"/>
      <c r="N325" s="87"/>
      <c r="O325" s="87"/>
      <c r="P325" s="151"/>
      <c r="Q325" s="90"/>
      <c r="R325" s="151"/>
      <c r="S325" s="87"/>
      <c r="T325" s="126">
        <v>2019</v>
      </c>
    </row>
    <row r="326" spans="2:20" s="80" customFormat="1" x14ac:dyDescent="0.25">
      <c r="B326" s="86"/>
      <c r="C326" s="87"/>
      <c r="D326" s="88"/>
      <c r="E326" s="89"/>
      <c r="F326" s="89"/>
      <c r="G326" s="82"/>
      <c r="H326" s="87"/>
      <c r="I326" s="82"/>
      <c r="J326" s="87"/>
      <c r="K326" s="87"/>
      <c r="L326" s="87"/>
      <c r="M326" s="87"/>
      <c r="N326" s="87"/>
      <c r="O326" s="87"/>
      <c r="P326" s="151"/>
      <c r="Q326" s="90"/>
      <c r="R326" s="151"/>
      <c r="S326" s="87"/>
      <c r="T326" s="126">
        <v>2019</v>
      </c>
    </row>
    <row r="327" spans="2:20" s="80" customFormat="1" x14ac:dyDescent="0.25">
      <c r="B327" s="86"/>
      <c r="C327" s="87"/>
      <c r="D327" s="88"/>
      <c r="E327" s="89"/>
      <c r="F327" s="89"/>
      <c r="G327" s="82"/>
      <c r="H327" s="87"/>
      <c r="I327" s="82"/>
      <c r="J327" s="87"/>
      <c r="K327" s="87"/>
      <c r="L327" s="87"/>
      <c r="M327" s="87"/>
      <c r="N327" s="87"/>
      <c r="O327" s="87"/>
      <c r="P327" s="151"/>
      <c r="Q327" s="90"/>
      <c r="R327" s="151"/>
      <c r="S327" s="87"/>
      <c r="T327" s="126">
        <v>2019</v>
      </c>
    </row>
    <row r="328" spans="2:20" s="80" customFormat="1" x14ac:dyDescent="0.25">
      <c r="B328" s="86"/>
      <c r="C328" s="87"/>
      <c r="D328" s="88"/>
      <c r="E328" s="89"/>
      <c r="F328" s="89"/>
      <c r="G328" s="82"/>
      <c r="H328" s="87"/>
      <c r="I328" s="82"/>
      <c r="J328" s="87"/>
      <c r="K328" s="87"/>
      <c r="L328" s="87"/>
      <c r="M328" s="87"/>
      <c r="N328" s="87"/>
      <c r="O328" s="87"/>
      <c r="P328" s="151"/>
      <c r="Q328" s="90"/>
      <c r="R328" s="151"/>
      <c r="S328" s="87"/>
      <c r="T328" s="126">
        <v>2019</v>
      </c>
    </row>
    <row r="329" spans="2:20" s="80" customFormat="1" x14ac:dyDescent="0.25">
      <c r="B329" s="86"/>
      <c r="C329" s="87"/>
      <c r="D329" s="88"/>
      <c r="E329" s="89"/>
      <c r="F329" s="89"/>
      <c r="G329" s="82"/>
      <c r="H329" s="87"/>
      <c r="I329" s="82"/>
      <c r="J329" s="87"/>
      <c r="K329" s="87"/>
      <c r="L329" s="87"/>
      <c r="M329" s="87"/>
      <c r="N329" s="87"/>
      <c r="O329" s="87"/>
      <c r="P329" s="151"/>
      <c r="Q329" s="90"/>
      <c r="R329" s="151"/>
      <c r="S329" s="87"/>
      <c r="T329" s="126">
        <v>2019</v>
      </c>
    </row>
    <row r="330" spans="2:20" s="80" customFormat="1" x14ac:dyDescent="0.25">
      <c r="B330" s="86"/>
      <c r="C330" s="87"/>
      <c r="D330" s="88"/>
      <c r="E330" s="89"/>
      <c r="F330" s="89"/>
      <c r="G330" s="82"/>
      <c r="H330" s="87"/>
      <c r="I330" s="82"/>
      <c r="J330" s="87"/>
      <c r="K330" s="87"/>
      <c r="L330" s="87"/>
      <c r="M330" s="87"/>
      <c r="N330" s="87"/>
      <c r="O330" s="87"/>
      <c r="P330" s="151"/>
      <c r="Q330" s="90"/>
      <c r="R330" s="151"/>
      <c r="S330" s="87"/>
      <c r="T330" s="126">
        <v>2019</v>
      </c>
    </row>
    <row r="331" spans="2:20" s="80" customFormat="1" x14ac:dyDescent="0.25">
      <c r="B331" s="86"/>
      <c r="C331" s="87"/>
      <c r="D331" s="88"/>
      <c r="E331" s="89"/>
      <c r="F331" s="89"/>
      <c r="G331" s="82"/>
      <c r="H331" s="87"/>
      <c r="I331" s="82"/>
      <c r="J331" s="87"/>
      <c r="K331" s="87"/>
      <c r="L331" s="87"/>
      <c r="M331" s="87"/>
      <c r="N331" s="87"/>
      <c r="O331" s="87"/>
      <c r="P331" s="151"/>
      <c r="Q331" s="90"/>
      <c r="R331" s="151"/>
      <c r="S331" s="87"/>
      <c r="T331" s="126">
        <v>2019</v>
      </c>
    </row>
    <row r="332" spans="2:20" s="80" customFormat="1" x14ac:dyDescent="0.25">
      <c r="B332" s="86"/>
      <c r="C332" s="87"/>
      <c r="D332" s="88"/>
      <c r="E332" s="89"/>
      <c r="F332" s="89"/>
      <c r="G332" s="82"/>
      <c r="H332" s="87"/>
      <c r="I332" s="82"/>
      <c r="J332" s="87"/>
      <c r="K332" s="87"/>
      <c r="L332" s="87"/>
      <c r="M332" s="87"/>
      <c r="N332" s="87"/>
      <c r="O332" s="87"/>
      <c r="P332" s="151"/>
      <c r="Q332" s="90"/>
      <c r="R332" s="151"/>
      <c r="S332" s="87"/>
      <c r="T332" s="126">
        <v>2019</v>
      </c>
    </row>
    <row r="333" spans="2:20" s="80" customFormat="1" x14ac:dyDescent="0.25">
      <c r="B333" s="86"/>
      <c r="C333" s="87"/>
      <c r="D333" s="88"/>
      <c r="E333" s="89"/>
      <c r="F333" s="89"/>
      <c r="G333" s="82"/>
      <c r="H333" s="87"/>
      <c r="I333" s="82"/>
      <c r="J333" s="87"/>
      <c r="K333" s="87"/>
      <c r="L333" s="87"/>
      <c r="M333" s="87"/>
      <c r="N333" s="87"/>
      <c r="O333" s="87"/>
      <c r="P333" s="151"/>
      <c r="Q333" s="90"/>
      <c r="R333" s="151"/>
      <c r="S333" s="87"/>
      <c r="T333" s="126">
        <v>2019</v>
      </c>
    </row>
    <row r="334" spans="2:20" s="80" customFormat="1" x14ac:dyDescent="0.25">
      <c r="B334" s="86"/>
      <c r="C334" s="87"/>
      <c r="D334" s="88"/>
      <c r="E334" s="89"/>
      <c r="F334" s="89"/>
      <c r="G334" s="82"/>
      <c r="H334" s="87"/>
      <c r="I334" s="82"/>
      <c r="J334" s="87"/>
      <c r="K334" s="87"/>
      <c r="L334" s="87"/>
      <c r="M334" s="87"/>
      <c r="N334" s="87"/>
      <c r="O334" s="87"/>
      <c r="P334" s="151"/>
      <c r="Q334" s="90"/>
      <c r="R334" s="151"/>
      <c r="S334" s="87"/>
      <c r="T334" s="126">
        <v>2019</v>
      </c>
    </row>
    <row r="335" spans="2:20" s="80" customFormat="1" x14ac:dyDescent="0.25">
      <c r="B335" s="86"/>
      <c r="C335" s="87"/>
      <c r="D335" s="88"/>
      <c r="E335" s="89"/>
      <c r="F335" s="89"/>
      <c r="G335" s="82"/>
      <c r="H335" s="87"/>
      <c r="I335" s="82"/>
      <c r="J335" s="87"/>
      <c r="K335" s="87"/>
      <c r="L335" s="87"/>
      <c r="M335" s="87"/>
      <c r="N335" s="87"/>
      <c r="O335" s="87"/>
      <c r="P335" s="151"/>
      <c r="Q335" s="90"/>
      <c r="R335" s="151"/>
      <c r="S335" s="87"/>
      <c r="T335" s="126">
        <v>2019</v>
      </c>
    </row>
    <row r="336" spans="2:20" s="80" customFormat="1" x14ac:dyDescent="0.25">
      <c r="B336" s="86"/>
      <c r="C336" s="87"/>
      <c r="D336" s="88"/>
      <c r="E336" s="89"/>
      <c r="F336" s="89"/>
      <c r="G336" s="82"/>
      <c r="H336" s="87"/>
      <c r="I336" s="82"/>
      <c r="J336" s="87"/>
      <c r="K336" s="87"/>
      <c r="L336" s="87"/>
      <c r="M336" s="87"/>
      <c r="N336" s="87"/>
      <c r="O336" s="87"/>
      <c r="P336" s="151"/>
      <c r="Q336" s="90"/>
      <c r="R336" s="151"/>
      <c r="S336" s="87"/>
      <c r="T336" s="126">
        <v>2019</v>
      </c>
    </row>
    <row r="337" spans="2:20" s="80" customFormat="1" x14ac:dyDescent="0.25">
      <c r="B337" s="86"/>
      <c r="C337" s="87"/>
      <c r="D337" s="88"/>
      <c r="E337" s="89"/>
      <c r="F337" s="89"/>
      <c r="G337" s="82"/>
      <c r="H337" s="87"/>
      <c r="I337" s="82"/>
      <c r="J337" s="87"/>
      <c r="K337" s="87"/>
      <c r="L337" s="87"/>
      <c r="M337" s="87"/>
      <c r="N337" s="87"/>
      <c r="O337" s="87"/>
      <c r="P337" s="151"/>
      <c r="Q337" s="90"/>
      <c r="R337" s="151"/>
      <c r="S337" s="87"/>
      <c r="T337" s="126">
        <v>2019</v>
      </c>
    </row>
    <row r="338" spans="2:20" s="80" customFormat="1" x14ac:dyDescent="0.25">
      <c r="B338" s="86"/>
      <c r="C338" s="87"/>
      <c r="D338" s="88"/>
      <c r="E338" s="89"/>
      <c r="F338" s="89"/>
      <c r="G338" s="82"/>
      <c r="H338" s="87"/>
      <c r="I338" s="82"/>
      <c r="J338" s="87"/>
      <c r="K338" s="87"/>
      <c r="L338" s="87"/>
      <c r="M338" s="87"/>
      <c r="N338" s="87"/>
      <c r="O338" s="87"/>
      <c r="P338" s="151"/>
      <c r="Q338" s="90"/>
      <c r="R338" s="151"/>
      <c r="S338" s="87"/>
      <c r="T338" s="126">
        <v>2019</v>
      </c>
    </row>
    <row r="339" spans="2:20" s="80" customFormat="1" x14ac:dyDescent="0.25">
      <c r="B339" s="86"/>
      <c r="C339" s="87"/>
      <c r="D339" s="88"/>
      <c r="E339" s="89"/>
      <c r="F339" s="89"/>
      <c r="G339" s="82"/>
      <c r="H339" s="87"/>
      <c r="I339" s="82"/>
      <c r="J339" s="87"/>
      <c r="K339" s="87"/>
      <c r="L339" s="87"/>
      <c r="M339" s="87"/>
      <c r="N339" s="87"/>
      <c r="O339" s="87"/>
      <c r="P339" s="151"/>
      <c r="Q339" s="90"/>
      <c r="R339" s="151"/>
      <c r="S339" s="87"/>
      <c r="T339" s="126">
        <v>2019</v>
      </c>
    </row>
    <row r="340" spans="2:20" s="80" customFormat="1" x14ac:dyDescent="0.25">
      <c r="B340" s="86"/>
      <c r="C340" s="87"/>
      <c r="D340" s="88"/>
      <c r="E340" s="89"/>
      <c r="F340" s="89"/>
      <c r="G340" s="82"/>
      <c r="H340" s="87"/>
      <c r="I340" s="82"/>
      <c r="J340" s="87"/>
      <c r="K340" s="87"/>
      <c r="L340" s="87"/>
      <c r="M340" s="87"/>
      <c r="N340" s="87"/>
      <c r="O340" s="87"/>
      <c r="P340" s="151"/>
      <c r="Q340" s="90"/>
      <c r="R340" s="151"/>
      <c r="S340" s="87"/>
      <c r="T340" s="126">
        <v>2019</v>
      </c>
    </row>
    <row r="341" spans="2:20" s="80" customFormat="1" x14ac:dyDescent="0.25">
      <c r="B341" s="86"/>
      <c r="C341" s="87"/>
      <c r="D341" s="88"/>
      <c r="E341" s="89"/>
      <c r="F341" s="89"/>
      <c r="G341" s="82"/>
      <c r="H341" s="87"/>
      <c r="I341" s="82"/>
      <c r="J341" s="87"/>
      <c r="K341" s="87"/>
      <c r="L341" s="87"/>
      <c r="M341" s="87"/>
      <c r="N341" s="87"/>
      <c r="O341" s="87"/>
      <c r="P341" s="151"/>
      <c r="Q341" s="90"/>
      <c r="R341" s="151"/>
      <c r="S341" s="87"/>
      <c r="T341" s="126">
        <v>2019</v>
      </c>
    </row>
    <row r="342" spans="2:20" s="80" customFormat="1" x14ac:dyDescent="0.25">
      <c r="B342" s="86"/>
      <c r="C342" s="87"/>
      <c r="D342" s="88"/>
      <c r="E342" s="89"/>
      <c r="F342" s="89"/>
      <c r="G342" s="82"/>
      <c r="H342" s="87"/>
      <c r="I342" s="82"/>
      <c r="J342" s="87"/>
      <c r="K342" s="87"/>
      <c r="L342" s="87"/>
      <c r="M342" s="87"/>
      <c r="N342" s="87"/>
      <c r="O342" s="87"/>
      <c r="P342" s="151"/>
      <c r="Q342" s="90"/>
      <c r="R342" s="151"/>
      <c r="S342" s="87"/>
      <c r="T342" s="126">
        <v>2019</v>
      </c>
    </row>
    <row r="343" spans="2:20" s="80" customFormat="1" x14ac:dyDescent="0.25">
      <c r="B343" s="86"/>
      <c r="C343" s="87"/>
      <c r="D343" s="88"/>
      <c r="E343" s="89"/>
      <c r="F343" s="89"/>
      <c r="G343" s="82"/>
      <c r="H343" s="87"/>
      <c r="I343" s="82"/>
      <c r="J343" s="87"/>
      <c r="K343" s="87"/>
      <c r="L343" s="87"/>
      <c r="M343" s="87"/>
      <c r="N343" s="87"/>
      <c r="O343" s="87"/>
      <c r="P343" s="151"/>
      <c r="Q343" s="90"/>
      <c r="R343" s="151"/>
      <c r="S343" s="87"/>
      <c r="T343" s="126">
        <v>2019</v>
      </c>
    </row>
    <row r="344" spans="2:20" s="80" customFormat="1" x14ac:dyDescent="0.25">
      <c r="B344" s="86"/>
      <c r="C344" s="87"/>
      <c r="D344" s="88"/>
      <c r="E344" s="89"/>
      <c r="F344" s="89"/>
      <c r="G344" s="82"/>
      <c r="H344" s="87"/>
      <c r="I344" s="82"/>
      <c r="J344" s="87"/>
      <c r="K344" s="87"/>
      <c r="L344" s="87"/>
      <c r="M344" s="87"/>
      <c r="N344" s="87"/>
      <c r="O344" s="87"/>
      <c r="P344" s="151"/>
      <c r="Q344" s="90"/>
      <c r="R344" s="151"/>
      <c r="S344" s="87"/>
      <c r="T344" s="126">
        <v>2019</v>
      </c>
    </row>
    <row r="345" spans="2:20" s="80" customFormat="1" x14ac:dyDescent="0.25">
      <c r="B345" s="86"/>
      <c r="C345" s="87"/>
      <c r="D345" s="88"/>
      <c r="E345" s="89"/>
      <c r="F345" s="89"/>
      <c r="G345" s="82"/>
      <c r="H345" s="87"/>
      <c r="I345" s="82"/>
      <c r="J345" s="87"/>
      <c r="K345" s="87"/>
      <c r="L345" s="87"/>
      <c r="M345" s="87"/>
      <c r="N345" s="87"/>
      <c r="O345" s="87"/>
      <c r="P345" s="151"/>
      <c r="Q345" s="90"/>
      <c r="R345" s="151"/>
      <c r="S345" s="87"/>
      <c r="T345" s="126">
        <v>2019</v>
      </c>
    </row>
    <row r="346" spans="2:20" s="80" customFormat="1" x14ac:dyDescent="0.25">
      <c r="B346" s="86"/>
      <c r="C346" s="87"/>
      <c r="D346" s="88"/>
      <c r="E346" s="89"/>
      <c r="F346" s="89"/>
      <c r="G346" s="82"/>
      <c r="H346" s="87"/>
      <c r="I346" s="82"/>
      <c r="J346" s="87"/>
      <c r="K346" s="87"/>
      <c r="L346" s="87"/>
      <c r="M346" s="87"/>
      <c r="N346" s="87"/>
      <c r="O346" s="87"/>
      <c r="P346" s="151"/>
      <c r="Q346" s="90"/>
      <c r="R346" s="151"/>
      <c r="S346" s="87"/>
      <c r="T346" s="126">
        <v>2019</v>
      </c>
    </row>
    <row r="347" spans="2:20" s="80" customFormat="1" x14ac:dyDescent="0.25">
      <c r="B347" s="86"/>
      <c r="C347" s="87"/>
      <c r="D347" s="88"/>
      <c r="E347" s="89"/>
      <c r="F347" s="89"/>
      <c r="G347" s="82"/>
      <c r="H347" s="87"/>
      <c r="I347" s="82"/>
      <c r="J347" s="87"/>
      <c r="K347" s="87"/>
      <c r="L347" s="87"/>
      <c r="M347" s="87"/>
      <c r="N347" s="87"/>
      <c r="O347" s="87"/>
      <c r="P347" s="151"/>
      <c r="Q347" s="90"/>
      <c r="R347" s="151"/>
      <c r="S347" s="87"/>
      <c r="T347" s="126">
        <v>2019</v>
      </c>
    </row>
    <row r="348" spans="2:20" s="80" customFormat="1" x14ac:dyDescent="0.25">
      <c r="B348" s="86"/>
      <c r="C348" s="87"/>
      <c r="D348" s="88"/>
      <c r="E348" s="89"/>
      <c r="F348" s="89"/>
      <c r="G348" s="82"/>
      <c r="H348" s="87"/>
      <c r="I348" s="82"/>
      <c r="J348" s="87"/>
      <c r="K348" s="87"/>
      <c r="L348" s="87"/>
      <c r="M348" s="87"/>
      <c r="N348" s="87"/>
      <c r="O348" s="87"/>
      <c r="P348" s="151"/>
      <c r="Q348" s="90"/>
      <c r="R348" s="151"/>
      <c r="S348" s="87"/>
      <c r="T348" s="126">
        <v>2019</v>
      </c>
    </row>
    <row r="349" spans="2:20" s="80" customFormat="1" x14ac:dyDescent="0.25">
      <c r="B349" s="86"/>
      <c r="C349" s="87"/>
      <c r="D349" s="88"/>
      <c r="E349" s="89"/>
      <c r="F349" s="89"/>
      <c r="G349" s="82"/>
      <c r="H349" s="87"/>
      <c r="I349" s="82"/>
      <c r="J349" s="87"/>
      <c r="K349" s="87"/>
      <c r="L349" s="87"/>
      <c r="M349" s="87"/>
      <c r="N349" s="87"/>
      <c r="O349" s="87"/>
      <c r="P349" s="151"/>
      <c r="Q349" s="90"/>
      <c r="R349" s="151"/>
      <c r="S349" s="87"/>
      <c r="T349" s="126">
        <v>2019</v>
      </c>
    </row>
    <row r="350" spans="2:20" s="80" customFormat="1" x14ac:dyDescent="0.25">
      <c r="B350" s="86"/>
      <c r="C350" s="87"/>
      <c r="D350" s="88"/>
      <c r="E350" s="89"/>
      <c r="F350" s="89"/>
      <c r="G350" s="82"/>
      <c r="H350" s="87"/>
      <c r="I350" s="82"/>
      <c r="J350" s="87"/>
      <c r="K350" s="87"/>
      <c r="L350" s="87"/>
      <c r="M350" s="87"/>
      <c r="N350" s="87"/>
      <c r="O350" s="87"/>
      <c r="P350" s="151"/>
      <c r="Q350" s="90"/>
      <c r="R350" s="151"/>
      <c r="S350" s="87"/>
      <c r="T350" s="126">
        <v>2019</v>
      </c>
    </row>
    <row r="351" spans="2:20" s="80" customFormat="1" x14ac:dyDescent="0.25">
      <c r="B351" s="86"/>
      <c r="C351" s="87"/>
      <c r="D351" s="88"/>
      <c r="E351" s="89"/>
      <c r="F351" s="89"/>
      <c r="G351" s="82"/>
      <c r="H351" s="87"/>
      <c r="I351" s="82"/>
      <c r="J351" s="87"/>
      <c r="K351" s="87"/>
      <c r="L351" s="87"/>
      <c r="M351" s="87"/>
      <c r="N351" s="87"/>
      <c r="O351" s="87"/>
      <c r="P351" s="151"/>
      <c r="Q351" s="90"/>
      <c r="R351" s="151"/>
      <c r="S351" s="87"/>
      <c r="T351" s="126">
        <v>2019</v>
      </c>
    </row>
    <row r="352" spans="2:20" s="80" customFormat="1" x14ac:dyDescent="0.25">
      <c r="B352" s="86"/>
      <c r="C352" s="87"/>
      <c r="D352" s="88"/>
      <c r="E352" s="89"/>
      <c r="F352" s="89"/>
      <c r="G352" s="82"/>
      <c r="H352" s="87"/>
      <c r="I352" s="82"/>
      <c r="J352" s="87"/>
      <c r="K352" s="87"/>
      <c r="L352" s="87"/>
      <c r="M352" s="87"/>
      <c r="N352" s="87"/>
      <c r="O352" s="87"/>
      <c r="P352" s="151"/>
      <c r="Q352" s="90"/>
      <c r="R352" s="151"/>
      <c r="S352" s="87"/>
      <c r="T352" s="126">
        <v>2019</v>
      </c>
    </row>
    <row r="353" spans="2:20" s="80" customFormat="1" x14ac:dyDescent="0.25">
      <c r="B353" s="86"/>
      <c r="C353" s="87"/>
      <c r="D353" s="88"/>
      <c r="E353" s="89"/>
      <c r="F353" s="89"/>
      <c r="G353" s="82"/>
      <c r="H353" s="87"/>
      <c r="I353" s="82"/>
      <c r="J353" s="87"/>
      <c r="K353" s="87"/>
      <c r="L353" s="87"/>
      <c r="M353" s="87"/>
      <c r="N353" s="87"/>
      <c r="O353" s="87"/>
      <c r="P353" s="151"/>
      <c r="Q353" s="90"/>
      <c r="R353" s="151"/>
      <c r="S353" s="87"/>
      <c r="T353" s="126">
        <v>2019</v>
      </c>
    </row>
    <row r="354" spans="2:20" s="80" customFormat="1" x14ac:dyDescent="0.25">
      <c r="B354" s="86"/>
      <c r="C354" s="87"/>
      <c r="D354" s="88"/>
      <c r="E354" s="89"/>
      <c r="F354" s="89"/>
      <c r="G354" s="82"/>
      <c r="H354" s="87"/>
      <c r="I354" s="82"/>
      <c r="J354" s="87"/>
      <c r="K354" s="87"/>
      <c r="L354" s="87"/>
      <c r="M354" s="87"/>
      <c r="N354" s="87"/>
      <c r="O354" s="87"/>
      <c r="P354" s="151"/>
      <c r="Q354" s="90"/>
      <c r="R354" s="151"/>
      <c r="S354" s="87"/>
      <c r="T354" s="126">
        <v>2019</v>
      </c>
    </row>
    <row r="355" spans="2:20" s="80" customFormat="1" x14ac:dyDescent="0.25">
      <c r="B355" s="86"/>
      <c r="C355" s="87"/>
      <c r="D355" s="88"/>
      <c r="E355" s="89"/>
      <c r="F355" s="89"/>
      <c r="G355" s="82"/>
      <c r="H355" s="87"/>
      <c r="I355" s="82"/>
      <c r="J355" s="87"/>
      <c r="K355" s="87"/>
      <c r="L355" s="87"/>
      <c r="M355" s="87"/>
      <c r="N355" s="87"/>
      <c r="O355" s="87"/>
      <c r="P355" s="151"/>
      <c r="Q355" s="90"/>
      <c r="R355" s="151"/>
      <c r="S355" s="87"/>
      <c r="T355" s="126">
        <v>2019</v>
      </c>
    </row>
    <row r="356" spans="2:20" s="80" customFormat="1" x14ac:dyDescent="0.25">
      <c r="B356" s="86"/>
      <c r="C356" s="87"/>
      <c r="D356" s="88"/>
      <c r="E356" s="89"/>
      <c r="F356" s="89"/>
      <c r="G356" s="82"/>
      <c r="H356" s="87"/>
      <c r="I356" s="82"/>
      <c r="J356" s="87"/>
      <c r="K356" s="87"/>
      <c r="L356" s="87"/>
      <c r="M356" s="87"/>
      <c r="N356" s="87"/>
      <c r="O356" s="87"/>
      <c r="P356" s="151"/>
      <c r="Q356" s="90"/>
      <c r="R356" s="151"/>
      <c r="S356" s="87"/>
      <c r="T356" s="126">
        <v>2019</v>
      </c>
    </row>
    <row r="357" spans="2:20" s="80" customFormat="1" x14ac:dyDescent="0.25">
      <c r="B357" s="86"/>
      <c r="C357" s="87"/>
      <c r="D357" s="88"/>
      <c r="E357" s="89"/>
      <c r="F357" s="89"/>
      <c r="G357" s="82"/>
      <c r="H357" s="87"/>
      <c r="I357" s="82"/>
      <c r="J357" s="87"/>
      <c r="K357" s="87"/>
      <c r="L357" s="87"/>
      <c r="M357" s="87"/>
      <c r="N357" s="87"/>
      <c r="O357" s="87"/>
      <c r="P357" s="151"/>
      <c r="Q357" s="90"/>
      <c r="R357" s="151"/>
      <c r="S357" s="87"/>
      <c r="T357" s="126">
        <v>2019</v>
      </c>
    </row>
    <row r="358" spans="2:20" s="80" customFormat="1" x14ac:dyDescent="0.25">
      <c r="B358" s="86"/>
      <c r="C358" s="87"/>
      <c r="D358" s="88"/>
      <c r="E358" s="89"/>
      <c r="F358" s="89"/>
      <c r="G358" s="82"/>
      <c r="H358" s="87"/>
      <c r="I358" s="82"/>
      <c r="J358" s="87"/>
      <c r="K358" s="87"/>
      <c r="L358" s="87"/>
      <c r="M358" s="87"/>
      <c r="N358" s="87"/>
      <c r="O358" s="87"/>
      <c r="P358" s="151"/>
      <c r="Q358" s="90"/>
      <c r="R358" s="151"/>
      <c r="S358" s="87"/>
      <c r="T358" s="126">
        <v>2019</v>
      </c>
    </row>
    <row r="359" spans="2:20" s="80" customFormat="1" x14ac:dyDescent="0.25">
      <c r="B359" s="86"/>
      <c r="C359" s="87"/>
      <c r="D359" s="88"/>
      <c r="E359" s="89"/>
      <c r="F359" s="89"/>
      <c r="G359" s="82"/>
      <c r="H359" s="87"/>
      <c r="I359" s="82"/>
      <c r="J359" s="87"/>
      <c r="K359" s="87"/>
      <c r="L359" s="87"/>
      <c r="M359" s="87"/>
      <c r="N359" s="87"/>
      <c r="O359" s="87"/>
      <c r="P359" s="151"/>
      <c r="Q359" s="90"/>
      <c r="R359" s="151"/>
      <c r="S359" s="87"/>
      <c r="T359" s="126">
        <v>2019</v>
      </c>
    </row>
    <row r="360" spans="2:20" s="80" customFormat="1" x14ac:dyDescent="0.25">
      <c r="B360" s="86"/>
      <c r="C360" s="87"/>
      <c r="D360" s="88"/>
      <c r="E360" s="89"/>
      <c r="F360" s="89"/>
      <c r="G360" s="82"/>
      <c r="H360" s="87"/>
      <c r="I360" s="82"/>
      <c r="J360" s="87"/>
      <c r="K360" s="87"/>
      <c r="L360" s="87"/>
      <c r="M360" s="87"/>
      <c r="N360" s="87"/>
      <c r="O360" s="87"/>
      <c r="P360" s="151"/>
      <c r="Q360" s="90"/>
      <c r="R360" s="151"/>
      <c r="S360" s="87"/>
      <c r="T360" s="126">
        <v>2019</v>
      </c>
    </row>
    <row r="361" spans="2:20" s="80" customFormat="1" x14ac:dyDescent="0.25">
      <c r="B361" s="86"/>
      <c r="C361" s="87"/>
      <c r="D361" s="88"/>
      <c r="E361" s="89"/>
      <c r="F361" s="89"/>
      <c r="G361" s="82"/>
      <c r="H361" s="87"/>
      <c r="I361" s="82"/>
      <c r="J361" s="87"/>
      <c r="K361" s="87"/>
      <c r="L361" s="87"/>
      <c r="M361" s="87"/>
      <c r="N361" s="87"/>
      <c r="O361" s="87"/>
      <c r="P361" s="151"/>
      <c r="Q361" s="90"/>
      <c r="R361" s="151"/>
      <c r="S361" s="87"/>
      <c r="T361" s="126">
        <v>2019</v>
      </c>
    </row>
    <row r="362" spans="2:20" s="80" customFormat="1" x14ac:dyDescent="0.25">
      <c r="B362" s="86"/>
      <c r="C362" s="87"/>
      <c r="D362" s="88"/>
      <c r="E362" s="89"/>
      <c r="F362" s="89"/>
      <c r="G362" s="82"/>
      <c r="H362" s="87"/>
      <c r="I362" s="82"/>
      <c r="J362" s="87"/>
      <c r="K362" s="87"/>
      <c r="L362" s="87"/>
      <c r="M362" s="87"/>
      <c r="N362" s="87"/>
      <c r="O362" s="87"/>
      <c r="P362" s="151"/>
      <c r="Q362" s="90"/>
      <c r="R362" s="151"/>
      <c r="S362" s="87"/>
      <c r="T362" s="126">
        <v>2019</v>
      </c>
    </row>
    <row r="363" spans="2:20" s="80" customFormat="1" x14ac:dyDescent="0.25">
      <c r="B363" s="86"/>
      <c r="C363" s="87"/>
      <c r="D363" s="88"/>
      <c r="E363" s="89"/>
      <c r="F363" s="89"/>
      <c r="G363" s="82"/>
      <c r="H363" s="87"/>
      <c r="I363" s="82"/>
      <c r="J363" s="87"/>
      <c r="K363" s="87"/>
      <c r="L363" s="87"/>
      <c r="M363" s="87"/>
      <c r="N363" s="87"/>
      <c r="O363" s="87"/>
      <c r="P363" s="151"/>
      <c r="Q363" s="90"/>
      <c r="R363" s="151"/>
      <c r="S363" s="87"/>
      <c r="T363" s="126">
        <v>2019</v>
      </c>
    </row>
    <row r="364" spans="2:20" s="80" customFormat="1" x14ac:dyDescent="0.25">
      <c r="B364" s="86"/>
      <c r="C364" s="87"/>
      <c r="D364" s="88"/>
      <c r="E364" s="89"/>
      <c r="F364" s="89"/>
      <c r="G364" s="82"/>
      <c r="H364" s="87"/>
      <c r="I364" s="82"/>
      <c r="J364" s="87"/>
      <c r="K364" s="87"/>
      <c r="L364" s="87"/>
      <c r="M364" s="87"/>
      <c r="N364" s="87"/>
      <c r="O364" s="87"/>
      <c r="P364" s="151"/>
      <c r="Q364" s="90"/>
      <c r="R364" s="151"/>
      <c r="S364" s="87"/>
      <c r="T364" s="126">
        <v>2019</v>
      </c>
    </row>
    <row r="365" spans="2:20" s="80" customFormat="1" x14ac:dyDescent="0.25">
      <c r="B365" s="86"/>
      <c r="C365" s="87"/>
      <c r="D365" s="88"/>
      <c r="E365" s="89"/>
      <c r="F365" s="89"/>
      <c r="G365" s="82"/>
      <c r="H365" s="87"/>
      <c r="I365" s="82"/>
      <c r="J365" s="87"/>
      <c r="K365" s="87"/>
      <c r="L365" s="87"/>
      <c r="M365" s="87"/>
      <c r="N365" s="87"/>
      <c r="O365" s="87"/>
      <c r="P365" s="151"/>
      <c r="Q365" s="90"/>
      <c r="R365" s="151"/>
      <c r="S365" s="87"/>
      <c r="T365" s="126">
        <v>2019</v>
      </c>
    </row>
    <row r="366" spans="2:20" s="80" customFormat="1" x14ac:dyDescent="0.25">
      <c r="B366" s="86"/>
      <c r="C366" s="87"/>
      <c r="D366" s="88"/>
      <c r="E366" s="89"/>
      <c r="F366" s="89"/>
      <c r="G366" s="82"/>
      <c r="H366" s="87"/>
      <c r="I366" s="82"/>
      <c r="J366" s="87"/>
      <c r="K366" s="87"/>
      <c r="L366" s="87"/>
      <c r="M366" s="87"/>
      <c r="N366" s="87"/>
      <c r="O366" s="87"/>
      <c r="P366" s="151"/>
      <c r="Q366" s="90"/>
      <c r="R366" s="151"/>
      <c r="S366" s="87"/>
      <c r="T366" s="126">
        <v>2019</v>
      </c>
    </row>
    <row r="367" spans="2:20" s="80" customFormat="1" x14ac:dyDescent="0.25">
      <c r="B367" s="86"/>
      <c r="C367" s="87"/>
      <c r="D367" s="88"/>
      <c r="E367" s="89"/>
      <c r="F367" s="89"/>
      <c r="G367" s="82"/>
      <c r="H367" s="87"/>
      <c r="I367" s="82"/>
      <c r="J367" s="87"/>
      <c r="K367" s="87"/>
      <c r="L367" s="87"/>
      <c r="M367" s="87"/>
      <c r="N367" s="87"/>
      <c r="O367" s="87"/>
      <c r="P367" s="151"/>
      <c r="Q367" s="90"/>
      <c r="R367" s="151"/>
      <c r="S367" s="87"/>
      <c r="T367" s="126">
        <v>2019</v>
      </c>
    </row>
    <row r="368" spans="2:20" s="80" customFormat="1" x14ac:dyDescent="0.25">
      <c r="B368" s="86"/>
      <c r="C368" s="87"/>
      <c r="D368" s="88"/>
      <c r="E368" s="89"/>
      <c r="F368" s="89"/>
      <c r="G368" s="82"/>
      <c r="H368" s="87"/>
      <c r="I368" s="82"/>
      <c r="J368" s="87"/>
      <c r="K368" s="87"/>
      <c r="L368" s="87"/>
      <c r="M368" s="87"/>
      <c r="N368" s="87"/>
      <c r="O368" s="87"/>
      <c r="P368" s="151"/>
      <c r="Q368" s="90"/>
      <c r="R368" s="151"/>
      <c r="S368" s="87"/>
      <c r="T368" s="126">
        <v>2019</v>
      </c>
    </row>
    <row r="369" spans="2:20" s="80" customFormat="1" x14ac:dyDescent="0.25">
      <c r="B369" s="86"/>
      <c r="C369" s="87"/>
      <c r="D369" s="88"/>
      <c r="E369" s="89"/>
      <c r="F369" s="89"/>
      <c r="G369" s="82"/>
      <c r="H369" s="87"/>
      <c r="I369" s="82"/>
      <c r="J369" s="87"/>
      <c r="K369" s="87"/>
      <c r="L369" s="87"/>
      <c r="M369" s="87"/>
      <c r="N369" s="87"/>
      <c r="O369" s="87"/>
      <c r="P369" s="151"/>
      <c r="Q369" s="90"/>
      <c r="R369" s="151"/>
      <c r="S369" s="87"/>
      <c r="T369" s="126">
        <v>2019</v>
      </c>
    </row>
    <row r="370" spans="2:20" s="80" customFormat="1" x14ac:dyDescent="0.25">
      <c r="B370" s="86"/>
      <c r="C370" s="87"/>
      <c r="D370" s="88"/>
      <c r="E370" s="89"/>
      <c r="F370" s="89"/>
      <c r="G370" s="82"/>
      <c r="H370" s="87"/>
      <c r="I370" s="82"/>
      <c r="J370" s="87"/>
      <c r="K370" s="87"/>
      <c r="L370" s="87"/>
      <c r="M370" s="87"/>
      <c r="N370" s="87"/>
      <c r="O370" s="87"/>
      <c r="P370" s="151"/>
      <c r="Q370" s="90"/>
      <c r="R370" s="151"/>
      <c r="S370" s="87"/>
      <c r="T370" s="126">
        <v>2019</v>
      </c>
    </row>
    <row r="371" spans="2:20" s="80" customFormat="1" x14ac:dyDescent="0.25">
      <c r="B371" s="86"/>
      <c r="C371" s="87"/>
      <c r="D371" s="88"/>
      <c r="E371" s="89"/>
      <c r="F371" s="89"/>
      <c r="G371" s="82"/>
      <c r="H371" s="87"/>
      <c r="I371" s="82"/>
      <c r="J371" s="87"/>
      <c r="K371" s="87"/>
      <c r="L371" s="87"/>
      <c r="M371" s="87"/>
      <c r="N371" s="87"/>
      <c r="O371" s="87"/>
      <c r="P371" s="151"/>
      <c r="Q371" s="90"/>
      <c r="R371" s="151"/>
      <c r="S371" s="87"/>
      <c r="T371" s="126">
        <v>2019</v>
      </c>
    </row>
    <row r="372" spans="2:20" s="80" customFormat="1" x14ac:dyDescent="0.25">
      <c r="B372" s="86"/>
      <c r="C372" s="87"/>
      <c r="D372" s="88"/>
      <c r="E372" s="89"/>
      <c r="F372" s="89"/>
      <c r="G372" s="82"/>
      <c r="H372" s="87"/>
      <c r="I372" s="82"/>
      <c r="J372" s="87"/>
      <c r="K372" s="87"/>
      <c r="L372" s="87"/>
      <c r="M372" s="87"/>
      <c r="N372" s="87"/>
      <c r="O372" s="87"/>
      <c r="P372" s="151"/>
      <c r="Q372" s="90"/>
      <c r="R372" s="151"/>
      <c r="S372" s="87"/>
      <c r="T372" s="126">
        <v>2019</v>
      </c>
    </row>
    <row r="373" spans="2:20" s="80" customFormat="1" x14ac:dyDescent="0.25">
      <c r="B373" s="86"/>
      <c r="C373" s="87"/>
      <c r="D373" s="88"/>
      <c r="E373" s="89"/>
      <c r="F373" s="89"/>
      <c r="G373" s="82"/>
      <c r="H373" s="87"/>
      <c r="I373" s="82"/>
      <c r="J373" s="87"/>
      <c r="K373" s="87"/>
      <c r="L373" s="87"/>
      <c r="M373" s="87"/>
      <c r="N373" s="87"/>
      <c r="O373" s="87"/>
      <c r="P373" s="151"/>
      <c r="Q373" s="90"/>
      <c r="R373" s="151"/>
      <c r="S373" s="87"/>
      <c r="T373" s="126">
        <v>2019</v>
      </c>
    </row>
    <row r="374" spans="2:20" s="80" customFormat="1" x14ac:dyDescent="0.25">
      <c r="B374" s="86"/>
      <c r="C374" s="87"/>
      <c r="D374" s="88"/>
      <c r="E374" s="89"/>
      <c r="F374" s="89"/>
      <c r="G374" s="82"/>
      <c r="H374" s="87"/>
      <c r="I374" s="82"/>
      <c r="J374" s="87"/>
      <c r="K374" s="87"/>
      <c r="L374" s="87"/>
      <c r="M374" s="87"/>
      <c r="N374" s="87"/>
      <c r="O374" s="87"/>
      <c r="P374" s="151"/>
      <c r="Q374" s="90"/>
      <c r="R374" s="151"/>
      <c r="S374" s="87"/>
      <c r="T374" s="126">
        <v>2019</v>
      </c>
    </row>
    <row r="375" spans="2:20" s="80" customFormat="1" x14ac:dyDescent="0.25">
      <c r="B375" s="86"/>
      <c r="C375" s="87"/>
      <c r="D375" s="88"/>
      <c r="E375" s="89"/>
      <c r="F375" s="89"/>
      <c r="G375" s="82"/>
      <c r="H375" s="87"/>
      <c r="I375" s="82"/>
      <c r="J375" s="87"/>
      <c r="K375" s="87"/>
      <c r="L375" s="87"/>
      <c r="M375" s="87"/>
      <c r="N375" s="87"/>
      <c r="O375" s="87"/>
      <c r="P375" s="151"/>
      <c r="Q375" s="90"/>
      <c r="R375" s="151"/>
      <c r="S375" s="87"/>
      <c r="T375" s="126">
        <v>2019</v>
      </c>
    </row>
    <row r="376" spans="2:20" s="80" customFormat="1" x14ac:dyDescent="0.25">
      <c r="B376" s="86"/>
      <c r="C376" s="87"/>
      <c r="D376" s="88"/>
      <c r="E376" s="89"/>
      <c r="F376" s="89"/>
      <c r="G376" s="82"/>
      <c r="H376" s="87"/>
      <c r="I376" s="82"/>
      <c r="J376" s="87"/>
      <c r="K376" s="87"/>
      <c r="L376" s="87"/>
      <c r="M376" s="87"/>
      <c r="N376" s="87"/>
      <c r="O376" s="87"/>
      <c r="P376" s="151"/>
      <c r="Q376" s="90"/>
      <c r="R376" s="151"/>
      <c r="S376" s="87"/>
      <c r="T376" s="126">
        <v>2019</v>
      </c>
    </row>
    <row r="377" spans="2:20" s="80" customFormat="1" x14ac:dyDescent="0.25">
      <c r="B377" s="86"/>
      <c r="C377" s="87"/>
      <c r="D377" s="88"/>
      <c r="E377" s="89"/>
      <c r="F377" s="89"/>
      <c r="G377" s="82"/>
      <c r="H377" s="87"/>
      <c r="I377" s="82"/>
      <c r="J377" s="87"/>
      <c r="K377" s="87"/>
      <c r="L377" s="87"/>
      <c r="M377" s="87"/>
      <c r="N377" s="87"/>
      <c r="O377" s="87"/>
      <c r="P377" s="151"/>
      <c r="Q377" s="90"/>
      <c r="R377" s="151"/>
      <c r="S377" s="87"/>
      <c r="T377" s="126">
        <v>2019</v>
      </c>
    </row>
    <row r="378" spans="2:20" s="80" customFormat="1" x14ac:dyDescent="0.25">
      <c r="B378" s="86"/>
      <c r="C378" s="87"/>
      <c r="D378" s="88"/>
      <c r="E378" s="89"/>
      <c r="F378" s="89"/>
      <c r="G378" s="82"/>
      <c r="H378" s="87"/>
      <c r="I378" s="82"/>
      <c r="J378" s="87"/>
      <c r="K378" s="87"/>
      <c r="L378" s="87"/>
      <c r="M378" s="87"/>
      <c r="N378" s="87"/>
      <c r="O378" s="87"/>
      <c r="P378" s="151"/>
      <c r="Q378" s="90"/>
      <c r="R378" s="151"/>
      <c r="S378" s="87"/>
      <c r="T378" s="126">
        <v>2019</v>
      </c>
    </row>
    <row r="379" spans="2:20" s="80" customFormat="1" x14ac:dyDescent="0.25">
      <c r="B379" s="86"/>
      <c r="C379" s="87"/>
      <c r="D379" s="88"/>
      <c r="E379" s="89"/>
      <c r="F379" s="89"/>
      <c r="G379" s="82"/>
      <c r="H379" s="87"/>
      <c r="I379" s="82"/>
      <c r="J379" s="87"/>
      <c r="K379" s="87"/>
      <c r="L379" s="87"/>
      <c r="M379" s="87"/>
      <c r="N379" s="87"/>
      <c r="O379" s="87"/>
      <c r="P379" s="151"/>
      <c r="Q379" s="90"/>
      <c r="R379" s="151"/>
      <c r="S379" s="87"/>
      <c r="T379" s="126">
        <v>2019</v>
      </c>
    </row>
    <row r="380" spans="2:20" s="80" customFormat="1" x14ac:dyDescent="0.25">
      <c r="B380" s="86"/>
      <c r="C380" s="87"/>
      <c r="D380" s="88"/>
      <c r="E380" s="89"/>
      <c r="F380" s="89"/>
      <c r="G380" s="82"/>
      <c r="H380" s="87"/>
      <c r="I380" s="82"/>
      <c r="J380" s="87"/>
      <c r="K380" s="87"/>
      <c r="L380" s="87"/>
      <c r="M380" s="87"/>
      <c r="N380" s="87"/>
      <c r="O380" s="87"/>
      <c r="P380" s="151"/>
      <c r="Q380" s="90"/>
      <c r="R380" s="151"/>
      <c r="S380" s="87"/>
      <c r="T380" s="126">
        <v>2019</v>
      </c>
    </row>
    <row r="381" spans="2:20" s="80" customFormat="1" x14ac:dyDescent="0.25">
      <c r="B381" s="86"/>
      <c r="C381" s="87"/>
      <c r="D381" s="88"/>
      <c r="E381" s="89"/>
      <c r="F381" s="89"/>
      <c r="G381" s="82"/>
      <c r="H381" s="87"/>
      <c r="I381" s="82"/>
      <c r="J381" s="87"/>
      <c r="K381" s="87"/>
      <c r="L381" s="87"/>
      <c r="M381" s="87"/>
      <c r="N381" s="87"/>
      <c r="O381" s="87"/>
      <c r="P381" s="151"/>
      <c r="Q381" s="90"/>
      <c r="R381" s="151"/>
      <c r="S381" s="87"/>
      <c r="T381" s="126">
        <v>2019</v>
      </c>
    </row>
    <row r="382" spans="2:20" s="80" customFormat="1" x14ac:dyDescent="0.25">
      <c r="B382" s="86"/>
      <c r="C382" s="87"/>
      <c r="D382" s="88"/>
      <c r="E382" s="89"/>
      <c r="F382" s="89"/>
      <c r="G382" s="82"/>
      <c r="H382" s="87"/>
      <c r="I382" s="82"/>
      <c r="J382" s="87"/>
      <c r="K382" s="87"/>
      <c r="L382" s="87"/>
      <c r="M382" s="87"/>
      <c r="N382" s="87"/>
      <c r="O382" s="87"/>
      <c r="P382" s="151"/>
      <c r="Q382" s="90"/>
      <c r="R382" s="151"/>
      <c r="S382" s="87"/>
      <c r="T382" s="126">
        <v>2019</v>
      </c>
    </row>
    <row r="383" spans="2:20" s="80" customFormat="1" x14ac:dyDescent="0.25">
      <c r="B383" s="86"/>
      <c r="C383" s="87"/>
      <c r="D383" s="88"/>
      <c r="E383" s="89"/>
      <c r="F383" s="89"/>
      <c r="G383" s="82"/>
      <c r="H383" s="87"/>
      <c r="I383" s="82"/>
      <c r="J383" s="87"/>
      <c r="K383" s="87"/>
      <c r="L383" s="87"/>
      <c r="M383" s="87"/>
      <c r="N383" s="87"/>
      <c r="O383" s="87"/>
      <c r="P383" s="151"/>
      <c r="Q383" s="90"/>
      <c r="R383" s="151"/>
      <c r="S383" s="87"/>
      <c r="T383" s="126">
        <v>2019</v>
      </c>
    </row>
    <row r="384" spans="2:20" s="80" customFormat="1" x14ac:dyDescent="0.25">
      <c r="B384" s="86"/>
      <c r="C384" s="87"/>
      <c r="D384" s="88"/>
      <c r="E384" s="89"/>
      <c r="F384" s="89"/>
      <c r="G384" s="82"/>
      <c r="H384" s="87"/>
      <c r="I384" s="82"/>
      <c r="J384" s="87"/>
      <c r="K384" s="87"/>
      <c r="L384" s="87"/>
      <c r="M384" s="87"/>
      <c r="N384" s="87"/>
      <c r="O384" s="87"/>
      <c r="P384" s="151"/>
      <c r="Q384" s="90"/>
      <c r="R384" s="151"/>
      <c r="S384" s="87"/>
      <c r="T384" s="126">
        <v>2019</v>
      </c>
    </row>
    <row r="385" spans="2:20" s="80" customFormat="1" x14ac:dyDescent="0.25">
      <c r="B385" s="86"/>
      <c r="C385" s="87"/>
      <c r="D385" s="88"/>
      <c r="E385" s="89"/>
      <c r="F385" s="89"/>
      <c r="G385" s="82"/>
      <c r="H385" s="87"/>
      <c r="I385" s="82"/>
      <c r="J385" s="87"/>
      <c r="K385" s="87"/>
      <c r="L385" s="87"/>
      <c r="M385" s="87"/>
      <c r="N385" s="87"/>
      <c r="O385" s="87"/>
      <c r="P385" s="151"/>
      <c r="Q385" s="90"/>
      <c r="R385" s="151"/>
      <c r="S385" s="87"/>
      <c r="T385" s="126">
        <v>2019</v>
      </c>
    </row>
    <row r="386" spans="2:20" s="80" customFormat="1" x14ac:dyDescent="0.25">
      <c r="B386" s="86"/>
      <c r="C386" s="87"/>
      <c r="D386" s="88"/>
      <c r="E386" s="89"/>
      <c r="F386" s="89"/>
      <c r="G386" s="82"/>
      <c r="H386" s="87"/>
      <c r="I386" s="82"/>
      <c r="J386" s="87"/>
      <c r="K386" s="87"/>
      <c r="L386" s="87"/>
      <c r="M386" s="87"/>
      <c r="N386" s="87"/>
      <c r="O386" s="87"/>
      <c r="P386" s="151"/>
      <c r="Q386" s="90"/>
      <c r="R386" s="151"/>
      <c r="S386" s="87"/>
      <c r="T386" s="126">
        <v>2019</v>
      </c>
    </row>
    <row r="387" spans="2:20" s="80" customFormat="1" x14ac:dyDescent="0.25">
      <c r="B387" s="86"/>
      <c r="C387" s="87"/>
      <c r="D387" s="88"/>
      <c r="E387" s="89"/>
      <c r="F387" s="89"/>
      <c r="G387" s="82"/>
      <c r="H387" s="87"/>
      <c r="I387" s="82"/>
      <c r="J387" s="87"/>
      <c r="K387" s="87"/>
      <c r="L387" s="87"/>
      <c r="M387" s="87"/>
      <c r="N387" s="87"/>
      <c r="O387" s="87"/>
      <c r="P387" s="151"/>
      <c r="Q387" s="90"/>
      <c r="R387" s="151"/>
      <c r="S387" s="87"/>
      <c r="T387" s="126">
        <v>2019</v>
      </c>
    </row>
    <row r="388" spans="2:20" s="80" customFormat="1" x14ac:dyDescent="0.25">
      <c r="B388" s="86"/>
      <c r="C388" s="87"/>
      <c r="D388" s="88"/>
      <c r="E388" s="89"/>
      <c r="F388" s="89"/>
      <c r="G388" s="82"/>
      <c r="H388" s="87"/>
      <c r="I388" s="82"/>
      <c r="J388" s="87"/>
      <c r="K388" s="87"/>
      <c r="L388" s="87"/>
      <c r="M388" s="87"/>
      <c r="N388" s="87"/>
      <c r="O388" s="87"/>
      <c r="P388" s="151"/>
      <c r="Q388" s="90"/>
      <c r="R388" s="151"/>
      <c r="S388" s="87"/>
      <c r="T388" s="126">
        <v>2019</v>
      </c>
    </row>
    <row r="389" spans="2:20" s="80" customFormat="1" x14ac:dyDescent="0.25">
      <c r="B389" s="86"/>
      <c r="C389" s="87"/>
      <c r="D389" s="88"/>
      <c r="E389" s="89"/>
      <c r="F389" s="89"/>
      <c r="G389" s="82"/>
      <c r="H389" s="87"/>
      <c r="I389" s="82"/>
      <c r="J389" s="87"/>
      <c r="K389" s="87"/>
      <c r="L389" s="87"/>
      <c r="M389" s="87"/>
      <c r="N389" s="87"/>
      <c r="O389" s="87"/>
      <c r="P389" s="151"/>
      <c r="Q389" s="90"/>
      <c r="R389" s="151"/>
      <c r="S389" s="87"/>
      <c r="T389" s="126">
        <v>2019</v>
      </c>
    </row>
    <row r="390" spans="2:20" s="80" customFormat="1" x14ac:dyDescent="0.25">
      <c r="B390" s="86"/>
      <c r="C390" s="87"/>
      <c r="D390" s="88"/>
      <c r="E390" s="89"/>
      <c r="F390" s="89"/>
      <c r="G390" s="82"/>
      <c r="H390" s="87"/>
      <c r="I390" s="82"/>
      <c r="J390" s="87"/>
      <c r="K390" s="87"/>
      <c r="L390" s="87"/>
      <c r="M390" s="87"/>
      <c r="N390" s="87"/>
      <c r="O390" s="87"/>
      <c r="P390" s="151"/>
      <c r="Q390" s="90"/>
      <c r="R390" s="151"/>
      <c r="S390" s="87"/>
      <c r="T390" s="126">
        <v>2019</v>
      </c>
    </row>
    <row r="391" spans="2:20" s="80" customFormat="1" x14ac:dyDescent="0.25">
      <c r="B391" s="86"/>
      <c r="C391" s="87"/>
      <c r="D391" s="88"/>
      <c r="E391" s="89"/>
      <c r="F391" s="89"/>
      <c r="G391" s="82"/>
      <c r="H391" s="87"/>
      <c r="I391" s="82"/>
      <c r="J391" s="87"/>
      <c r="K391" s="87"/>
      <c r="L391" s="87"/>
      <c r="M391" s="87"/>
      <c r="N391" s="87"/>
      <c r="O391" s="87"/>
      <c r="P391" s="151"/>
      <c r="Q391" s="90"/>
      <c r="R391" s="151"/>
      <c r="S391" s="87"/>
      <c r="T391" s="126">
        <v>2019</v>
      </c>
    </row>
    <row r="392" spans="2:20" s="80" customFormat="1" x14ac:dyDescent="0.25">
      <c r="B392" s="86"/>
      <c r="C392" s="87"/>
      <c r="D392" s="88"/>
      <c r="E392" s="89"/>
      <c r="F392" s="89"/>
      <c r="G392" s="82"/>
      <c r="H392" s="87"/>
      <c r="I392" s="82"/>
      <c r="J392" s="87"/>
      <c r="K392" s="87"/>
      <c r="L392" s="87"/>
      <c r="M392" s="87"/>
      <c r="N392" s="87"/>
      <c r="O392" s="87"/>
      <c r="P392" s="151"/>
      <c r="Q392" s="90"/>
      <c r="R392" s="151"/>
      <c r="S392" s="87"/>
      <c r="T392" s="126">
        <v>2019</v>
      </c>
    </row>
    <row r="393" spans="2:20" s="80" customFormat="1" x14ac:dyDescent="0.25">
      <c r="B393" s="86"/>
      <c r="C393" s="87"/>
      <c r="D393" s="88"/>
      <c r="E393" s="89"/>
      <c r="F393" s="89"/>
      <c r="G393" s="82"/>
      <c r="H393" s="87"/>
      <c r="I393" s="82"/>
      <c r="J393" s="87"/>
      <c r="K393" s="87"/>
      <c r="L393" s="87"/>
      <c r="M393" s="87"/>
      <c r="N393" s="87"/>
      <c r="O393" s="87"/>
      <c r="P393" s="151"/>
      <c r="Q393" s="90"/>
      <c r="R393" s="151"/>
      <c r="S393" s="87"/>
      <c r="T393" s="126">
        <v>2019</v>
      </c>
    </row>
    <row r="394" spans="2:20" s="80" customFormat="1" x14ac:dyDescent="0.25">
      <c r="B394" s="86"/>
      <c r="C394" s="87"/>
      <c r="D394" s="88"/>
      <c r="E394" s="89"/>
      <c r="F394" s="89"/>
      <c r="G394" s="82"/>
      <c r="H394" s="87"/>
      <c r="I394" s="82"/>
      <c r="J394" s="87"/>
      <c r="K394" s="87"/>
      <c r="L394" s="87"/>
      <c r="M394" s="87"/>
      <c r="N394" s="87"/>
      <c r="O394" s="87"/>
      <c r="P394" s="151"/>
      <c r="Q394" s="90"/>
      <c r="R394" s="151"/>
      <c r="S394" s="87"/>
      <c r="T394" s="126">
        <v>2019</v>
      </c>
    </row>
    <row r="395" spans="2:20" s="80" customFormat="1" x14ac:dyDescent="0.25">
      <c r="B395" s="86"/>
      <c r="C395" s="87"/>
      <c r="D395" s="88"/>
      <c r="E395" s="89"/>
      <c r="F395" s="89"/>
      <c r="G395" s="82"/>
      <c r="H395" s="87"/>
      <c r="I395" s="82"/>
      <c r="J395" s="87"/>
      <c r="K395" s="87"/>
      <c r="L395" s="87"/>
      <c r="M395" s="87"/>
      <c r="N395" s="87"/>
      <c r="O395" s="87"/>
      <c r="P395" s="151"/>
      <c r="Q395" s="90"/>
      <c r="R395" s="151"/>
      <c r="S395" s="87"/>
      <c r="T395" s="126">
        <v>2019</v>
      </c>
    </row>
    <row r="396" spans="2:20" s="80" customFormat="1" x14ac:dyDescent="0.25">
      <c r="B396" s="86"/>
      <c r="C396" s="87"/>
      <c r="D396" s="88"/>
      <c r="E396" s="89"/>
      <c r="F396" s="89"/>
      <c r="G396" s="82"/>
      <c r="H396" s="87"/>
      <c r="I396" s="82"/>
      <c r="J396" s="87"/>
      <c r="K396" s="87"/>
      <c r="L396" s="87"/>
      <c r="M396" s="87"/>
      <c r="N396" s="87"/>
      <c r="O396" s="87"/>
      <c r="P396" s="151"/>
      <c r="Q396" s="90"/>
      <c r="R396" s="151"/>
      <c r="S396" s="87"/>
      <c r="T396" s="126">
        <v>2019</v>
      </c>
    </row>
    <row r="397" spans="2:20" s="80" customFormat="1" x14ac:dyDescent="0.25">
      <c r="B397" s="86"/>
      <c r="C397" s="87"/>
      <c r="D397" s="88"/>
      <c r="E397" s="89"/>
      <c r="F397" s="89"/>
      <c r="G397" s="82"/>
      <c r="H397" s="87"/>
      <c r="I397" s="82"/>
      <c r="J397" s="87"/>
      <c r="K397" s="87"/>
      <c r="L397" s="87"/>
      <c r="M397" s="87"/>
      <c r="N397" s="87"/>
      <c r="O397" s="87"/>
      <c r="P397" s="151"/>
      <c r="Q397" s="90"/>
      <c r="R397" s="151"/>
      <c r="S397" s="87"/>
      <c r="T397" s="126">
        <v>2019</v>
      </c>
    </row>
    <row r="398" spans="2:20" s="80" customFormat="1" x14ac:dyDescent="0.25">
      <c r="B398" s="86"/>
      <c r="C398" s="87"/>
      <c r="D398" s="88"/>
      <c r="E398" s="89"/>
      <c r="F398" s="89"/>
      <c r="G398" s="82"/>
      <c r="H398" s="87"/>
      <c r="I398" s="82"/>
      <c r="J398" s="87"/>
      <c r="K398" s="87"/>
      <c r="L398" s="87"/>
      <c r="M398" s="87"/>
      <c r="N398" s="87"/>
      <c r="O398" s="87"/>
      <c r="P398" s="151"/>
      <c r="Q398" s="90"/>
      <c r="R398" s="151"/>
      <c r="S398" s="87"/>
      <c r="T398" s="126">
        <v>2019</v>
      </c>
    </row>
    <row r="399" spans="2:20" s="80" customFormat="1" x14ac:dyDescent="0.25">
      <c r="B399" s="86"/>
      <c r="C399" s="87"/>
      <c r="D399" s="88"/>
      <c r="E399" s="89"/>
      <c r="F399" s="89"/>
      <c r="G399" s="82"/>
      <c r="H399" s="87"/>
      <c r="I399" s="82"/>
      <c r="J399" s="87"/>
      <c r="K399" s="87"/>
      <c r="L399" s="87"/>
      <c r="M399" s="87"/>
      <c r="N399" s="87"/>
      <c r="O399" s="87"/>
      <c r="P399" s="151"/>
      <c r="Q399" s="90"/>
      <c r="R399" s="151"/>
      <c r="S399" s="87"/>
      <c r="T399" s="126">
        <v>2019</v>
      </c>
    </row>
    <row r="400" spans="2:20" s="80" customFormat="1" x14ac:dyDescent="0.25">
      <c r="B400" s="86"/>
      <c r="C400" s="87"/>
      <c r="D400" s="88"/>
      <c r="E400" s="89"/>
      <c r="F400" s="89"/>
      <c r="G400" s="82"/>
      <c r="H400" s="87"/>
      <c r="I400" s="82"/>
      <c r="J400" s="87"/>
      <c r="K400" s="87"/>
      <c r="L400" s="87"/>
      <c r="M400" s="87"/>
      <c r="N400" s="87"/>
      <c r="O400" s="87"/>
      <c r="P400" s="151"/>
      <c r="Q400" s="90"/>
      <c r="R400" s="151"/>
      <c r="S400" s="87"/>
      <c r="T400" s="126">
        <v>2019</v>
      </c>
    </row>
    <row r="401" spans="2:20" s="80" customFormat="1" x14ac:dyDescent="0.25">
      <c r="B401" s="86"/>
      <c r="C401" s="87"/>
      <c r="D401" s="88"/>
      <c r="E401" s="89"/>
      <c r="F401" s="89"/>
      <c r="G401" s="82"/>
      <c r="H401" s="87"/>
      <c r="I401" s="82"/>
      <c r="J401" s="87"/>
      <c r="K401" s="87"/>
      <c r="L401" s="87"/>
      <c r="M401" s="87"/>
      <c r="N401" s="87"/>
      <c r="O401" s="87"/>
      <c r="P401" s="151"/>
      <c r="Q401" s="90"/>
      <c r="R401" s="151"/>
      <c r="S401" s="87"/>
      <c r="T401" s="126">
        <v>2019</v>
      </c>
    </row>
    <row r="402" spans="2:20" s="80" customFormat="1" x14ac:dyDescent="0.25">
      <c r="B402" s="86"/>
      <c r="C402" s="87"/>
      <c r="D402" s="88"/>
      <c r="E402" s="89"/>
      <c r="F402" s="89"/>
      <c r="G402" s="82"/>
      <c r="H402" s="87"/>
      <c r="I402" s="82"/>
      <c r="J402" s="87"/>
      <c r="K402" s="87"/>
      <c r="L402" s="87"/>
      <c r="M402" s="87"/>
      <c r="N402" s="87"/>
      <c r="O402" s="87"/>
      <c r="P402" s="151"/>
      <c r="Q402" s="90"/>
      <c r="R402" s="151"/>
      <c r="S402" s="87"/>
      <c r="T402" s="126">
        <v>2019</v>
      </c>
    </row>
    <row r="403" spans="2:20" s="80" customFormat="1" x14ac:dyDescent="0.25">
      <c r="B403" s="86"/>
      <c r="C403" s="87"/>
      <c r="D403" s="88"/>
      <c r="E403" s="89"/>
      <c r="F403" s="89"/>
      <c r="G403" s="82"/>
      <c r="H403" s="87"/>
      <c r="I403" s="82"/>
      <c r="J403" s="87"/>
      <c r="K403" s="87"/>
      <c r="L403" s="87"/>
      <c r="M403" s="87"/>
      <c r="N403" s="87"/>
      <c r="O403" s="87"/>
      <c r="P403" s="151"/>
      <c r="Q403" s="90"/>
      <c r="R403" s="151"/>
      <c r="S403" s="87"/>
      <c r="T403" s="126">
        <v>2019</v>
      </c>
    </row>
    <row r="404" spans="2:20" s="80" customFormat="1" x14ac:dyDescent="0.25">
      <c r="B404" s="86"/>
      <c r="C404" s="87"/>
      <c r="D404" s="88"/>
      <c r="E404" s="89"/>
      <c r="F404" s="89"/>
      <c r="G404" s="82"/>
      <c r="H404" s="87"/>
      <c r="I404" s="82"/>
      <c r="J404" s="87"/>
      <c r="K404" s="87"/>
      <c r="L404" s="87"/>
      <c r="M404" s="87"/>
      <c r="N404" s="87"/>
      <c r="O404" s="87"/>
      <c r="P404" s="151"/>
      <c r="Q404" s="90"/>
      <c r="R404" s="151"/>
      <c r="S404" s="87"/>
      <c r="T404" s="126">
        <v>2019</v>
      </c>
    </row>
    <row r="405" spans="2:20" s="80" customFormat="1" x14ac:dyDescent="0.25">
      <c r="B405" s="86"/>
      <c r="C405" s="87"/>
      <c r="D405" s="88"/>
      <c r="E405" s="89"/>
      <c r="F405" s="89"/>
      <c r="G405" s="82"/>
      <c r="H405" s="87"/>
      <c r="I405" s="82"/>
      <c r="J405" s="87"/>
      <c r="K405" s="87"/>
      <c r="L405" s="87"/>
      <c r="M405" s="87"/>
      <c r="N405" s="87"/>
      <c r="O405" s="87"/>
      <c r="P405" s="151"/>
      <c r="Q405" s="90"/>
      <c r="R405" s="151"/>
      <c r="S405" s="87"/>
      <c r="T405" s="126">
        <v>2019</v>
      </c>
    </row>
    <row r="406" spans="2:20" s="80" customFormat="1" x14ac:dyDescent="0.25">
      <c r="B406" s="86"/>
      <c r="C406" s="87"/>
      <c r="D406" s="88"/>
      <c r="E406" s="89"/>
      <c r="F406" s="89"/>
      <c r="G406" s="82"/>
      <c r="H406" s="87"/>
      <c r="I406" s="82"/>
      <c r="J406" s="87"/>
      <c r="K406" s="87"/>
      <c r="L406" s="87"/>
      <c r="M406" s="87"/>
      <c r="N406" s="87"/>
      <c r="O406" s="87"/>
      <c r="P406" s="151"/>
      <c r="Q406" s="90"/>
      <c r="R406" s="151"/>
      <c r="S406" s="87"/>
      <c r="T406" s="126">
        <v>2019</v>
      </c>
    </row>
    <row r="407" spans="2:20" s="80" customFormat="1" x14ac:dyDescent="0.25">
      <c r="B407" s="86"/>
      <c r="C407" s="87"/>
      <c r="D407" s="88"/>
      <c r="E407" s="89"/>
      <c r="F407" s="89"/>
      <c r="G407" s="82"/>
      <c r="H407" s="87"/>
      <c r="I407" s="82"/>
      <c r="J407" s="87"/>
      <c r="K407" s="87"/>
      <c r="L407" s="87"/>
      <c r="M407" s="87"/>
      <c r="N407" s="87"/>
      <c r="O407" s="87"/>
      <c r="P407" s="151"/>
      <c r="Q407" s="90"/>
      <c r="R407" s="151"/>
      <c r="S407" s="87"/>
      <c r="T407" s="126">
        <v>2019</v>
      </c>
    </row>
    <row r="408" spans="2:20" s="80" customFormat="1" x14ac:dyDescent="0.25">
      <c r="B408" s="86"/>
      <c r="C408" s="87"/>
      <c r="D408" s="88"/>
      <c r="E408" s="89"/>
      <c r="F408" s="89"/>
      <c r="G408" s="82"/>
      <c r="H408" s="87"/>
      <c r="I408" s="82"/>
      <c r="J408" s="87"/>
      <c r="K408" s="87"/>
      <c r="L408" s="87"/>
      <c r="M408" s="87"/>
      <c r="N408" s="87"/>
      <c r="O408" s="87"/>
      <c r="P408" s="151"/>
      <c r="Q408" s="90"/>
      <c r="R408" s="151"/>
      <c r="S408" s="87"/>
      <c r="T408" s="126">
        <v>2019</v>
      </c>
    </row>
    <row r="409" spans="2:20" s="80" customFormat="1" x14ac:dyDescent="0.25">
      <c r="B409" s="86"/>
      <c r="C409" s="87"/>
      <c r="D409" s="88"/>
      <c r="E409" s="89"/>
      <c r="F409" s="89"/>
      <c r="G409" s="82"/>
      <c r="H409" s="87"/>
      <c r="I409" s="82"/>
      <c r="J409" s="87"/>
      <c r="K409" s="87"/>
      <c r="L409" s="87"/>
      <c r="M409" s="87"/>
      <c r="N409" s="87"/>
      <c r="O409" s="87"/>
      <c r="P409" s="151"/>
      <c r="Q409" s="90"/>
      <c r="R409" s="151"/>
      <c r="S409" s="87"/>
      <c r="T409" s="126">
        <v>2019</v>
      </c>
    </row>
    <row r="410" spans="2:20" s="80" customFormat="1" x14ac:dyDescent="0.25">
      <c r="B410" s="86"/>
      <c r="C410" s="87"/>
      <c r="D410" s="88"/>
      <c r="E410" s="89"/>
      <c r="F410" s="89"/>
      <c r="G410" s="82"/>
      <c r="H410" s="87"/>
      <c r="I410" s="82"/>
      <c r="J410" s="87"/>
      <c r="K410" s="87"/>
      <c r="L410" s="87"/>
      <c r="M410" s="87"/>
      <c r="N410" s="87"/>
      <c r="O410" s="87"/>
      <c r="P410" s="151"/>
      <c r="Q410" s="90"/>
      <c r="R410" s="151"/>
      <c r="S410" s="87"/>
      <c r="T410" s="126">
        <v>2019</v>
      </c>
    </row>
    <row r="411" spans="2:20" s="80" customFormat="1" x14ac:dyDescent="0.25">
      <c r="B411" s="86"/>
      <c r="C411" s="87"/>
      <c r="D411" s="88"/>
      <c r="E411" s="89"/>
      <c r="F411" s="89"/>
      <c r="G411" s="82"/>
      <c r="H411" s="87"/>
      <c r="I411" s="82"/>
      <c r="J411" s="87"/>
      <c r="K411" s="87"/>
      <c r="L411" s="87"/>
      <c r="M411" s="87"/>
      <c r="N411" s="87"/>
      <c r="O411" s="87"/>
      <c r="P411" s="151"/>
      <c r="Q411" s="90"/>
      <c r="R411" s="151"/>
      <c r="S411" s="87"/>
      <c r="T411" s="126">
        <v>2019</v>
      </c>
    </row>
    <row r="412" spans="2:20" s="80" customFormat="1" x14ac:dyDescent="0.25">
      <c r="B412" s="86"/>
      <c r="C412" s="87"/>
      <c r="D412" s="88"/>
      <c r="E412" s="89"/>
      <c r="F412" s="89"/>
      <c r="G412" s="82"/>
      <c r="H412" s="87"/>
      <c r="I412" s="82"/>
      <c r="J412" s="87"/>
      <c r="K412" s="87"/>
      <c r="L412" s="87"/>
      <c r="M412" s="87"/>
      <c r="N412" s="87"/>
      <c r="O412" s="87"/>
      <c r="P412" s="151"/>
      <c r="Q412" s="90"/>
      <c r="R412" s="151"/>
      <c r="S412" s="87"/>
      <c r="T412" s="126">
        <v>2019</v>
      </c>
    </row>
    <row r="413" spans="2:20" s="80" customFormat="1" x14ac:dyDescent="0.25">
      <c r="B413" s="86"/>
      <c r="C413" s="87"/>
      <c r="D413" s="88"/>
      <c r="E413" s="89"/>
      <c r="F413" s="89"/>
      <c r="G413" s="82"/>
      <c r="H413" s="87"/>
      <c r="I413" s="82"/>
      <c r="J413" s="87"/>
      <c r="K413" s="87"/>
      <c r="L413" s="87"/>
      <c r="M413" s="87"/>
      <c r="N413" s="87"/>
      <c r="O413" s="87"/>
      <c r="P413" s="151"/>
      <c r="Q413" s="90"/>
      <c r="R413" s="151"/>
      <c r="S413" s="87"/>
      <c r="T413" s="126">
        <v>2019</v>
      </c>
    </row>
    <row r="414" spans="2:20" s="80" customFormat="1" x14ac:dyDescent="0.25">
      <c r="B414" s="86"/>
      <c r="C414" s="87"/>
      <c r="D414" s="88"/>
      <c r="E414" s="89"/>
      <c r="F414" s="89"/>
      <c r="G414" s="82"/>
      <c r="H414" s="87"/>
      <c r="I414" s="82"/>
      <c r="J414" s="87"/>
      <c r="K414" s="87"/>
      <c r="L414" s="87"/>
      <c r="M414" s="87"/>
      <c r="N414" s="87"/>
      <c r="O414" s="87"/>
      <c r="P414" s="151"/>
      <c r="Q414" s="90"/>
      <c r="R414" s="151"/>
      <c r="S414" s="87"/>
      <c r="T414" s="126">
        <v>2019</v>
      </c>
    </row>
    <row r="415" spans="2:20" s="80" customFormat="1" x14ac:dyDescent="0.25">
      <c r="B415" s="86"/>
      <c r="C415" s="87"/>
      <c r="D415" s="88"/>
      <c r="E415" s="89"/>
      <c r="F415" s="89"/>
      <c r="G415" s="82"/>
      <c r="H415" s="87"/>
      <c r="I415" s="82"/>
      <c r="J415" s="87"/>
      <c r="K415" s="87"/>
      <c r="L415" s="87"/>
      <c r="M415" s="87"/>
      <c r="N415" s="87"/>
      <c r="O415" s="87"/>
      <c r="P415" s="151"/>
      <c r="Q415" s="90"/>
      <c r="R415" s="151"/>
      <c r="S415" s="87"/>
      <c r="T415" s="126">
        <v>2019</v>
      </c>
    </row>
    <row r="416" spans="2:20" s="80" customFormat="1" x14ac:dyDescent="0.25">
      <c r="B416" s="86"/>
      <c r="C416" s="87"/>
      <c r="D416" s="88"/>
      <c r="E416" s="89"/>
      <c r="F416" s="89"/>
      <c r="G416" s="82"/>
      <c r="H416" s="87"/>
      <c r="I416" s="82"/>
      <c r="J416" s="87"/>
      <c r="K416" s="87"/>
      <c r="L416" s="87"/>
      <c r="M416" s="87"/>
      <c r="N416" s="87"/>
      <c r="O416" s="87"/>
      <c r="P416" s="151"/>
      <c r="Q416" s="90"/>
      <c r="R416" s="151"/>
      <c r="S416" s="87"/>
      <c r="T416" s="126">
        <v>2019</v>
      </c>
    </row>
    <row r="417" spans="2:20" s="80" customFormat="1" x14ac:dyDescent="0.25">
      <c r="B417" s="86"/>
      <c r="C417" s="87"/>
      <c r="D417" s="88"/>
      <c r="E417" s="89"/>
      <c r="F417" s="89"/>
      <c r="G417" s="82"/>
      <c r="H417" s="87"/>
      <c r="I417" s="82"/>
      <c r="J417" s="87"/>
      <c r="K417" s="87"/>
      <c r="L417" s="87"/>
      <c r="M417" s="87"/>
      <c r="N417" s="87"/>
      <c r="O417" s="87"/>
      <c r="P417" s="151"/>
      <c r="Q417" s="90"/>
      <c r="R417" s="151"/>
      <c r="S417" s="87"/>
      <c r="T417" s="126">
        <v>2019</v>
      </c>
    </row>
    <row r="418" spans="2:20" s="80" customFormat="1" x14ac:dyDescent="0.25">
      <c r="B418" s="86"/>
      <c r="C418" s="87"/>
      <c r="D418" s="88"/>
      <c r="E418" s="89"/>
      <c r="F418" s="89"/>
      <c r="G418" s="82"/>
      <c r="H418" s="87"/>
      <c r="I418" s="82"/>
      <c r="J418" s="87"/>
      <c r="K418" s="87"/>
      <c r="L418" s="87"/>
      <c r="M418" s="87"/>
      <c r="N418" s="87"/>
      <c r="O418" s="87"/>
      <c r="P418" s="151"/>
      <c r="Q418" s="90"/>
      <c r="R418" s="151"/>
      <c r="S418" s="87"/>
      <c r="T418" s="126">
        <v>2019</v>
      </c>
    </row>
    <row r="419" spans="2:20" s="80" customFormat="1" x14ac:dyDescent="0.25">
      <c r="B419" s="86"/>
      <c r="C419" s="87"/>
      <c r="D419" s="88"/>
      <c r="E419" s="89"/>
      <c r="F419" s="89"/>
      <c r="G419" s="82"/>
      <c r="H419" s="87"/>
      <c r="I419" s="82"/>
      <c r="J419" s="87"/>
      <c r="K419" s="87"/>
      <c r="L419" s="87"/>
      <c r="M419" s="87"/>
      <c r="N419" s="87"/>
      <c r="O419" s="87"/>
      <c r="P419" s="151"/>
      <c r="Q419" s="90"/>
      <c r="R419" s="151"/>
      <c r="S419" s="87"/>
      <c r="T419" s="126">
        <v>2019</v>
      </c>
    </row>
    <row r="420" spans="2:20" s="80" customFormat="1" x14ac:dyDescent="0.25">
      <c r="B420" s="86"/>
      <c r="C420" s="87"/>
      <c r="D420" s="88"/>
      <c r="E420" s="89"/>
      <c r="F420" s="89"/>
      <c r="G420" s="82"/>
      <c r="H420" s="87"/>
      <c r="I420" s="82"/>
      <c r="J420" s="87"/>
      <c r="K420" s="87"/>
      <c r="L420" s="87"/>
      <c r="M420" s="87"/>
      <c r="N420" s="87"/>
      <c r="O420" s="87"/>
      <c r="P420" s="151"/>
      <c r="Q420" s="90"/>
      <c r="R420" s="151"/>
      <c r="S420" s="87"/>
      <c r="T420" s="126">
        <v>2019</v>
      </c>
    </row>
    <row r="421" spans="2:20" s="80" customFormat="1" x14ac:dyDescent="0.25">
      <c r="B421" s="86"/>
      <c r="C421" s="87"/>
      <c r="D421" s="88"/>
      <c r="E421" s="89"/>
      <c r="F421" s="89"/>
      <c r="G421" s="82"/>
      <c r="H421" s="87"/>
      <c r="I421" s="82"/>
      <c r="J421" s="87"/>
      <c r="K421" s="87"/>
      <c r="L421" s="87"/>
      <c r="M421" s="87"/>
      <c r="N421" s="87"/>
      <c r="O421" s="87"/>
      <c r="P421" s="151"/>
      <c r="Q421" s="90"/>
      <c r="R421" s="151"/>
      <c r="S421" s="87"/>
      <c r="T421" s="126">
        <v>2019</v>
      </c>
    </row>
    <row r="422" spans="2:20" s="80" customFormat="1" x14ac:dyDescent="0.25">
      <c r="B422" s="86"/>
      <c r="C422" s="87"/>
      <c r="D422" s="88"/>
      <c r="E422" s="89"/>
      <c r="F422" s="89"/>
      <c r="G422" s="82"/>
      <c r="H422" s="87"/>
      <c r="I422" s="82"/>
      <c r="J422" s="87"/>
      <c r="K422" s="87"/>
      <c r="L422" s="87"/>
      <c r="M422" s="87"/>
      <c r="N422" s="87"/>
      <c r="O422" s="87"/>
      <c r="P422" s="151"/>
      <c r="Q422" s="90"/>
      <c r="R422" s="151"/>
      <c r="S422" s="87"/>
      <c r="T422" s="126">
        <v>2019</v>
      </c>
    </row>
    <row r="423" spans="2:20" s="80" customFormat="1" x14ac:dyDescent="0.25">
      <c r="B423" s="86"/>
      <c r="C423" s="87"/>
      <c r="D423" s="88"/>
      <c r="E423" s="89"/>
      <c r="F423" s="89"/>
      <c r="G423" s="82"/>
      <c r="H423" s="87"/>
      <c r="I423" s="82"/>
      <c r="J423" s="87"/>
      <c r="K423" s="87"/>
      <c r="L423" s="87"/>
      <c r="M423" s="87"/>
      <c r="N423" s="87"/>
      <c r="O423" s="87"/>
      <c r="P423" s="151"/>
      <c r="Q423" s="90"/>
      <c r="R423" s="151"/>
      <c r="S423" s="87"/>
      <c r="T423" s="126">
        <v>2019</v>
      </c>
    </row>
    <row r="424" spans="2:20" s="80" customFormat="1" x14ac:dyDescent="0.25">
      <c r="B424" s="86"/>
      <c r="C424" s="87"/>
      <c r="D424" s="88"/>
      <c r="E424" s="89"/>
      <c r="F424" s="89"/>
      <c r="G424" s="82"/>
      <c r="H424" s="87"/>
      <c r="I424" s="82"/>
      <c r="J424" s="87"/>
      <c r="K424" s="87"/>
      <c r="L424" s="87"/>
      <c r="M424" s="87"/>
      <c r="N424" s="87"/>
      <c r="O424" s="87"/>
      <c r="P424" s="151"/>
      <c r="Q424" s="90"/>
      <c r="R424" s="151"/>
      <c r="S424" s="87"/>
      <c r="T424" s="126">
        <v>2019</v>
      </c>
    </row>
    <row r="425" spans="2:20" s="80" customFormat="1" x14ac:dyDescent="0.25">
      <c r="B425" s="86"/>
      <c r="C425" s="87"/>
      <c r="D425" s="88"/>
      <c r="E425" s="89"/>
      <c r="F425" s="89"/>
      <c r="G425" s="82"/>
      <c r="H425" s="87"/>
      <c r="I425" s="82"/>
      <c r="J425" s="87"/>
      <c r="K425" s="87"/>
      <c r="L425" s="87"/>
      <c r="M425" s="87"/>
      <c r="N425" s="87"/>
      <c r="O425" s="87"/>
      <c r="P425" s="151"/>
      <c r="Q425" s="90"/>
      <c r="R425" s="151"/>
      <c r="S425" s="87"/>
      <c r="T425" s="126">
        <v>2019</v>
      </c>
    </row>
    <row r="426" spans="2:20" s="80" customFormat="1" x14ac:dyDescent="0.25">
      <c r="B426" s="86"/>
      <c r="C426" s="87"/>
      <c r="D426" s="88"/>
      <c r="E426" s="89"/>
      <c r="F426" s="89"/>
      <c r="G426" s="82"/>
      <c r="H426" s="87"/>
      <c r="I426" s="82"/>
      <c r="J426" s="87"/>
      <c r="K426" s="87"/>
      <c r="L426" s="87"/>
      <c r="M426" s="87"/>
      <c r="N426" s="87"/>
      <c r="O426" s="87"/>
      <c r="P426" s="151"/>
      <c r="Q426" s="90"/>
      <c r="R426" s="151"/>
      <c r="S426" s="87"/>
      <c r="T426" s="126">
        <v>2019</v>
      </c>
    </row>
    <row r="427" spans="2:20" s="80" customFormat="1" x14ac:dyDescent="0.25">
      <c r="B427" s="86"/>
      <c r="C427" s="87"/>
      <c r="D427" s="88"/>
      <c r="E427" s="89"/>
      <c r="F427" s="89"/>
      <c r="G427" s="82"/>
      <c r="H427" s="87"/>
      <c r="I427" s="82"/>
      <c r="J427" s="87"/>
      <c r="K427" s="87"/>
      <c r="L427" s="87"/>
      <c r="M427" s="87"/>
      <c r="N427" s="87"/>
      <c r="O427" s="87"/>
      <c r="P427" s="151"/>
      <c r="Q427" s="90"/>
      <c r="R427" s="151"/>
      <c r="S427" s="87"/>
      <c r="T427" s="126">
        <v>2019</v>
      </c>
    </row>
    <row r="428" spans="2:20" s="80" customFormat="1" x14ac:dyDescent="0.25">
      <c r="B428" s="86"/>
      <c r="C428" s="87"/>
      <c r="D428" s="88"/>
      <c r="E428" s="89"/>
      <c r="F428" s="89"/>
      <c r="G428" s="82"/>
      <c r="H428" s="87"/>
      <c r="I428" s="82"/>
      <c r="J428" s="87"/>
      <c r="K428" s="87"/>
      <c r="L428" s="87"/>
      <c r="M428" s="87"/>
      <c r="N428" s="87"/>
      <c r="O428" s="87"/>
      <c r="P428" s="151"/>
      <c r="Q428" s="90"/>
      <c r="R428" s="151"/>
      <c r="S428" s="87"/>
      <c r="T428" s="126">
        <v>2019</v>
      </c>
    </row>
    <row r="429" spans="2:20" s="80" customFormat="1" x14ac:dyDescent="0.25">
      <c r="B429" s="86"/>
      <c r="C429" s="87"/>
      <c r="D429" s="88"/>
      <c r="E429" s="89"/>
      <c r="F429" s="89"/>
      <c r="G429" s="82"/>
      <c r="H429" s="87"/>
      <c r="I429" s="82"/>
      <c r="J429" s="87"/>
      <c r="K429" s="87"/>
      <c r="L429" s="87"/>
      <c r="M429" s="87"/>
      <c r="N429" s="87"/>
      <c r="O429" s="87"/>
      <c r="P429" s="151"/>
      <c r="Q429" s="90"/>
      <c r="R429" s="151"/>
      <c r="S429" s="87"/>
      <c r="T429" s="126">
        <v>2019</v>
      </c>
    </row>
    <row r="430" spans="2:20" s="80" customFormat="1" x14ac:dyDescent="0.25">
      <c r="B430" s="86"/>
      <c r="C430" s="87"/>
      <c r="D430" s="88"/>
      <c r="E430" s="89"/>
      <c r="F430" s="89"/>
      <c r="G430" s="82"/>
      <c r="H430" s="87"/>
      <c r="I430" s="82"/>
      <c r="J430" s="87"/>
      <c r="K430" s="87"/>
      <c r="L430" s="87"/>
      <c r="M430" s="87"/>
      <c r="N430" s="87"/>
      <c r="O430" s="87"/>
      <c r="P430" s="151"/>
      <c r="Q430" s="90"/>
      <c r="R430" s="151"/>
      <c r="S430" s="87"/>
      <c r="T430" s="126">
        <v>2019</v>
      </c>
    </row>
    <row r="431" spans="2:20" s="80" customFormat="1" x14ac:dyDescent="0.25">
      <c r="B431" s="86"/>
      <c r="C431" s="87"/>
      <c r="D431" s="88"/>
      <c r="E431" s="89"/>
      <c r="F431" s="89"/>
      <c r="G431" s="82"/>
      <c r="H431" s="87"/>
      <c r="I431" s="82"/>
      <c r="J431" s="87"/>
      <c r="K431" s="87"/>
      <c r="L431" s="87"/>
      <c r="M431" s="87"/>
      <c r="N431" s="87"/>
      <c r="O431" s="87"/>
      <c r="P431" s="151"/>
      <c r="Q431" s="90"/>
      <c r="R431" s="151"/>
      <c r="S431" s="87"/>
      <c r="T431" s="126">
        <v>2019</v>
      </c>
    </row>
    <row r="432" spans="2:20" s="80" customFormat="1" x14ac:dyDescent="0.25">
      <c r="B432" s="86"/>
      <c r="C432" s="87"/>
      <c r="D432" s="88"/>
      <c r="E432" s="89"/>
      <c r="F432" s="89"/>
      <c r="G432" s="82"/>
      <c r="H432" s="87"/>
      <c r="I432" s="82"/>
      <c r="J432" s="87"/>
      <c r="K432" s="87"/>
      <c r="L432" s="87"/>
      <c r="M432" s="87"/>
      <c r="N432" s="87"/>
      <c r="O432" s="87"/>
      <c r="P432" s="151"/>
      <c r="Q432" s="90"/>
      <c r="R432" s="151"/>
      <c r="S432" s="87"/>
      <c r="T432" s="126">
        <v>2019</v>
      </c>
    </row>
    <row r="433" spans="2:20" s="80" customFormat="1" x14ac:dyDescent="0.25">
      <c r="B433" s="86"/>
      <c r="C433" s="87"/>
      <c r="D433" s="88"/>
      <c r="E433" s="89"/>
      <c r="F433" s="89"/>
      <c r="G433" s="82"/>
      <c r="H433" s="87"/>
      <c r="I433" s="82"/>
      <c r="J433" s="87"/>
      <c r="K433" s="87"/>
      <c r="L433" s="87"/>
      <c r="M433" s="87"/>
      <c r="N433" s="87"/>
      <c r="O433" s="87"/>
      <c r="P433" s="151"/>
      <c r="Q433" s="90"/>
      <c r="R433" s="151"/>
      <c r="S433" s="87"/>
      <c r="T433" s="126">
        <v>2019</v>
      </c>
    </row>
    <row r="434" spans="2:20" s="80" customFormat="1" x14ac:dyDescent="0.25">
      <c r="B434" s="86"/>
      <c r="C434" s="87"/>
      <c r="D434" s="88"/>
      <c r="E434" s="89"/>
      <c r="F434" s="89"/>
      <c r="G434" s="82"/>
      <c r="H434" s="87"/>
      <c r="I434" s="82"/>
      <c r="J434" s="87"/>
      <c r="K434" s="87"/>
      <c r="L434" s="87"/>
      <c r="M434" s="87"/>
      <c r="N434" s="87"/>
      <c r="O434" s="87"/>
      <c r="P434" s="151"/>
      <c r="Q434" s="90"/>
      <c r="R434" s="151"/>
      <c r="S434" s="87"/>
      <c r="T434" s="126">
        <v>2019</v>
      </c>
    </row>
    <row r="435" spans="2:20" s="80" customFormat="1" x14ac:dyDescent="0.25">
      <c r="B435" s="86"/>
      <c r="C435" s="87"/>
      <c r="D435" s="88"/>
      <c r="E435" s="89"/>
      <c r="F435" s="89"/>
      <c r="G435" s="82"/>
      <c r="H435" s="87"/>
      <c r="I435" s="82"/>
      <c r="J435" s="87"/>
      <c r="K435" s="87"/>
      <c r="L435" s="87"/>
      <c r="M435" s="87"/>
      <c r="N435" s="87"/>
      <c r="O435" s="87"/>
      <c r="P435" s="151"/>
      <c r="Q435" s="90"/>
      <c r="R435" s="151"/>
      <c r="S435" s="87"/>
      <c r="T435" s="126">
        <v>2019</v>
      </c>
    </row>
    <row r="436" spans="2:20" s="80" customFormat="1" x14ac:dyDescent="0.25">
      <c r="B436" s="86"/>
      <c r="C436" s="87"/>
      <c r="D436" s="88"/>
      <c r="E436" s="89"/>
      <c r="F436" s="89"/>
      <c r="G436" s="82"/>
      <c r="H436" s="87"/>
      <c r="I436" s="82"/>
      <c r="J436" s="87"/>
      <c r="K436" s="87"/>
      <c r="L436" s="87"/>
      <c r="M436" s="87"/>
      <c r="N436" s="87"/>
      <c r="O436" s="87"/>
      <c r="P436" s="151"/>
      <c r="Q436" s="90"/>
      <c r="R436" s="151"/>
      <c r="S436" s="87"/>
      <c r="T436" s="126">
        <v>2019</v>
      </c>
    </row>
    <row r="437" spans="2:20" s="80" customFormat="1" x14ac:dyDescent="0.25">
      <c r="B437" s="86"/>
      <c r="C437" s="87"/>
      <c r="D437" s="88"/>
      <c r="E437" s="89"/>
      <c r="F437" s="89"/>
      <c r="G437" s="82"/>
      <c r="H437" s="87"/>
      <c r="I437" s="82"/>
      <c r="J437" s="87"/>
      <c r="K437" s="87"/>
      <c r="L437" s="87"/>
      <c r="M437" s="87"/>
      <c r="N437" s="87"/>
      <c r="O437" s="87"/>
      <c r="P437" s="151"/>
      <c r="Q437" s="90"/>
      <c r="R437" s="151"/>
      <c r="S437" s="87"/>
      <c r="T437" s="126">
        <v>2019</v>
      </c>
    </row>
    <row r="438" spans="2:20" s="80" customFormat="1" x14ac:dyDescent="0.25">
      <c r="B438" s="86"/>
      <c r="C438" s="87"/>
      <c r="D438" s="88"/>
      <c r="E438" s="89"/>
      <c r="F438" s="89"/>
      <c r="G438" s="82"/>
      <c r="H438" s="87"/>
      <c r="I438" s="82"/>
      <c r="J438" s="87"/>
      <c r="K438" s="87"/>
      <c r="L438" s="87"/>
      <c r="M438" s="87"/>
      <c r="N438" s="87"/>
      <c r="O438" s="87"/>
      <c r="P438" s="151"/>
      <c r="Q438" s="90"/>
      <c r="R438" s="151"/>
      <c r="S438" s="87"/>
      <c r="T438" s="126">
        <v>2019</v>
      </c>
    </row>
    <row r="439" spans="2:20" s="80" customFormat="1" x14ac:dyDescent="0.25">
      <c r="B439" s="86"/>
      <c r="C439" s="87"/>
      <c r="D439" s="88"/>
      <c r="E439" s="89"/>
      <c r="F439" s="89"/>
      <c r="G439" s="82"/>
      <c r="H439" s="87"/>
      <c r="I439" s="82"/>
      <c r="J439" s="87"/>
      <c r="K439" s="87"/>
      <c r="L439" s="87"/>
      <c r="M439" s="87"/>
      <c r="N439" s="87"/>
      <c r="O439" s="87"/>
      <c r="P439" s="151"/>
      <c r="Q439" s="90"/>
      <c r="R439" s="151"/>
      <c r="S439" s="87"/>
      <c r="T439" s="126">
        <v>2019</v>
      </c>
    </row>
    <row r="440" spans="2:20" s="80" customFormat="1" x14ac:dyDescent="0.25">
      <c r="B440" s="86"/>
      <c r="C440" s="87"/>
      <c r="D440" s="88"/>
      <c r="E440" s="89"/>
      <c r="F440" s="89"/>
      <c r="G440" s="82"/>
      <c r="H440" s="87"/>
      <c r="I440" s="82"/>
      <c r="J440" s="87"/>
      <c r="K440" s="87"/>
      <c r="L440" s="87"/>
      <c r="M440" s="87"/>
      <c r="N440" s="87"/>
      <c r="O440" s="87"/>
      <c r="P440" s="151"/>
      <c r="Q440" s="90"/>
      <c r="R440" s="151"/>
      <c r="S440" s="87"/>
      <c r="T440" s="126">
        <v>2019</v>
      </c>
    </row>
    <row r="441" spans="2:20" s="80" customFormat="1" x14ac:dyDescent="0.25">
      <c r="B441" s="86"/>
      <c r="C441" s="87"/>
      <c r="D441" s="88"/>
      <c r="E441" s="89"/>
      <c r="F441" s="89"/>
      <c r="G441" s="82"/>
      <c r="H441" s="87"/>
      <c r="I441" s="82"/>
      <c r="J441" s="87"/>
      <c r="K441" s="87"/>
      <c r="L441" s="87"/>
      <c r="M441" s="87"/>
      <c r="N441" s="87"/>
      <c r="O441" s="87"/>
      <c r="P441" s="151"/>
      <c r="Q441" s="90"/>
      <c r="R441" s="151"/>
      <c r="S441" s="87"/>
      <c r="T441" s="126">
        <v>2019</v>
      </c>
    </row>
    <row r="442" spans="2:20" s="80" customFormat="1" x14ac:dyDescent="0.25">
      <c r="B442" s="86"/>
      <c r="C442" s="87"/>
      <c r="D442" s="88"/>
      <c r="E442" s="89"/>
      <c r="F442" s="89"/>
      <c r="G442" s="82"/>
      <c r="H442" s="87"/>
      <c r="I442" s="82"/>
      <c r="J442" s="87"/>
      <c r="K442" s="87"/>
      <c r="L442" s="87"/>
      <c r="M442" s="87"/>
      <c r="N442" s="87"/>
      <c r="O442" s="87"/>
      <c r="P442" s="151"/>
      <c r="Q442" s="90"/>
      <c r="R442" s="151"/>
      <c r="S442" s="87"/>
      <c r="T442" s="126">
        <v>2019</v>
      </c>
    </row>
    <row r="443" spans="2:20" s="80" customFormat="1" x14ac:dyDescent="0.25">
      <c r="B443" s="86"/>
      <c r="C443" s="87"/>
      <c r="D443" s="88"/>
      <c r="E443" s="89"/>
      <c r="F443" s="89"/>
      <c r="G443" s="82"/>
      <c r="H443" s="87"/>
      <c r="I443" s="82"/>
      <c r="J443" s="87"/>
      <c r="K443" s="87"/>
      <c r="L443" s="87"/>
      <c r="M443" s="87"/>
      <c r="N443" s="87"/>
      <c r="O443" s="87"/>
      <c r="P443" s="151"/>
      <c r="Q443" s="90"/>
      <c r="R443" s="151"/>
      <c r="S443" s="87"/>
      <c r="T443" s="126">
        <v>2019</v>
      </c>
    </row>
    <row r="444" spans="2:20" s="80" customFormat="1" x14ac:dyDescent="0.25">
      <c r="B444" s="86"/>
      <c r="C444" s="87"/>
      <c r="D444" s="88"/>
      <c r="E444" s="89"/>
      <c r="F444" s="89"/>
      <c r="G444" s="82"/>
      <c r="H444" s="87"/>
      <c r="I444" s="82"/>
      <c r="J444" s="87"/>
      <c r="K444" s="87"/>
      <c r="L444" s="87"/>
      <c r="M444" s="87"/>
      <c r="N444" s="87"/>
      <c r="O444" s="87"/>
      <c r="P444" s="151"/>
      <c r="Q444" s="90"/>
      <c r="R444" s="151"/>
      <c r="S444" s="87"/>
      <c r="T444" s="126">
        <v>2019</v>
      </c>
    </row>
    <row r="445" spans="2:20" s="80" customFormat="1" x14ac:dyDescent="0.25">
      <c r="B445" s="86"/>
      <c r="C445" s="87"/>
      <c r="D445" s="88"/>
      <c r="E445" s="89"/>
      <c r="F445" s="89"/>
      <c r="G445" s="82"/>
      <c r="H445" s="87"/>
      <c r="I445" s="82"/>
      <c r="J445" s="87"/>
      <c r="K445" s="87"/>
      <c r="L445" s="87"/>
      <c r="M445" s="87"/>
      <c r="N445" s="87"/>
      <c r="O445" s="87"/>
      <c r="P445" s="151"/>
      <c r="Q445" s="90"/>
      <c r="R445" s="151"/>
      <c r="S445" s="87"/>
      <c r="T445" s="126">
        <v>2019</v>
      </c>
    </row>
    <row r="446" spans="2:20" s="80" customFormat="1" x14ac:dyDescent="0.25">
      <c r="B446" s="86"/>
      <c r="C446" s="87"/>
      <c r="D446" s="88"/>
      <c r="E446" s="89"/>
      <c r="F446" s="89"/>
      <c r="G446" s="82"/>
      <c r="H446" s="87"/>
      <c r="I446" s="82"/>
      <c r="J446" s="87"/>
      <c r="K446" s="87"/>
      <c r="L446" s="87"/>
      <c r="M446" s="87"/>
      <c r="N446" s="87"/>
      <c r="O446" s="87"/>
      <c r="P446" s="151"/>
      <c r="Q446" s="90"/>
      <c r="R446" s="151"/>
      <c r="S446" s="87"/>
      <c r="T446" s="126">
        <v>2019</v>
      </c>
    </row>
    <row r="447" spans="2:20" s="80" customFormat="1" x14ac:dyDescent="0.25">
      <c r="B447" s="86"/>
      <c r="C447" s="87"/>
      <c r="D447" s="88"/>
      <c r="E447" s="89"/>
      <c r="F447" s="89"/>
      <c r="G447" s="82"/>
      <c r="H447" s="87"/>
      <c r="I447" s="82"/>
      <c r="J447" s="87"/>
      <c r="K447" s="87"/>
      <c r="L447" s="87"/>
      <c r="M447" s="87"/>
      <c r="N447" s="87"/>
      <c r="O447" s="87"/>
      <c r="P447" s="151"/>
      <c r="Q447" s="90"/>
      <c r="R447" s="151"/>
      <c r="S447" s="87"/>
      <c r="T447" s="126">
        <v>2019</v>
      </c>
    </row>
    <row r="448" spans="2:20" s="80" customFormat="1" x14ac:dyDescent="0.25">
      <c r="B448" s="86"/>
      <c r="C448" s="87"/>
      <c r="D448" s="88"/>
      <c r="E448" s="89"/>
      <c r="F448" s="89"/>
      <c r="G448" s="82"/>
      <c r="H448" s="87"/>
      <c r="I448" s="82"/>
      <c r="J448" s="87"/>
      <c r="K448" s="87"/>
      <c r="L448" s="87"/>
      <c r="M448" s="87"/>
      <c r="N448" s="87"/>
      <c r="O448" s="87"/>
      <c r="P448" s="151"/>
      <c r="Q448" s="90"/>
      <c r="R448" s="151"/>
      <c r="S448" s="87"/>
      <c r="T448" s="126">
        <v>2019</v>
      </c>
    </row>
    <row r="449" spans="2:20" s="80" customFormat="1" x14ac:dyDescent="0.25">
      <c r="B449" s="86"/>
      <c r="C449" s="87"/>
      <c r="D449" s="88"/>
      <c r="E449" s="89"/>
      <c r="F449" s="89"/>
      <c r="G449" s="82"/>
      <c r="H449" s="87"/>
      <c r="I449" s="82"/>
      <c r="J449" s="87"/>
      <c r="K449" s="87"/>
      <c r="L449" s="87"/>
      <c r="M449" s="87"/>
      <c r="N449" s="87"/>
      <c r="O449" s="87"/>
      <c r="P449" s="151"/>
      <c r="Q449" s="90"/>
      <c r="R449" s="151"/>
      <c r="S449" s="87"/>
      <c r="T449" s="126">
        <v>2019</v>
      </c>
    </row>
    <row r="450" spans="2:20" s="80" customFormat="1" x14ac:dyDescent="0.25">
      <c r="B450" s="86"/>
      <c r="C450" s="87"/>
      <c r="D450" s="88"/>
      <c r="E450" s="89"/>
      <c r="F450" s="89"/>
      <c r="G450" s="82"/>
      <c r="H450" s="87"/>
      <c r="I450" s="82"/>
      <c r="J450" s="87"/>
      <c r="K450" s="87"/>
      <c r="L450" s="87"/>
      <c r="M450" s="87"/>
      <c r="N450" s="87"/>
      <c r="O450" s="87"/>
      <c r="P450" s="151"/>
      <c r="Q450" s="90"/>
      <c r="R450" s="151"/>
      <c r="S450" s="87"/>
      <c r="T450" s="126">
        <v>2019</v>
      </c>
    </row>
    <row r="451" spans="2:20" s="80" customFormat="1" x14ac:dyDescent="0.25">
      <c r="B451" s="86"/>
      <c r="C451" s="87"/>
      <c r="D451" s="88"/>
      <c r="E451" s="89"/>
      <c r="F451" s="89"/>
      <c r="G451" s="82"/>
      <c r="H451" s="87"/>
      <c r="I451" s="82"/>
      <c r="J451" s="87"/>
      <c r="K451" s="87"/>
      <c r="L451" s="87"/>
      <c r="M451" s="87"/>
      <c r="N451" s="87"/>
      <c r="O451" s="87"/>
      <c r="P451" s="151"/>
      <c r="Q451" s="90"/>
      <c r="R451" s="151"/>
      <c r="S451" s="87"/>
      <c r="T451" s="126">
        <v>2019</v>
      </c>
    </row>
    <row r="452" spans="2:20" s="80" customFormat="1" x14ac:dyDescent="0.25">
      <c r="B452" s="86"/>
      <c r="C452" s="87"/>
      <c r="D452" s="88"/>
      <c r="E452" s="89"/>
      <c r="F452" s="89"/>
      <c r="G452" s="82"/>
      <c r="H452" s="87"/>
      <c r="I452" s="82"/>
      <c r="J452" s="87"/>
      <c r="K452" s="87"/>
      <c r="L452" s="87"/>
      <c r="M452" s="87"/>
      <c r="N452" s="87"/>
      <c r="O452" s="87"/>
      <c r="P452" s="151"/>
      <c r="Q452" s="90"/>
      <c r="R452" s="151"/>
      <c r="S452" s="87"/>
      <c r="T452" s="126">
        <v>2019</v>
      </c>
    </row>
    <row r="453" spans="2:20" s="80" customFormat="1" x14ac:dyDescent="0.25">
      <c r="B453" s="86"/>
      <c r="C453" s="87"/>
      <c r="D453" s="88"/>
      <c r="E453" s="89"/>
      <c r="F453" s="89"/>
      <c r="G453" s="82"/>
      <c r="H453" s="87"/>
      <c r="I453" s="82"/>
      <c r="J453" s="87"/>
      <c r="K453" s="87"/>
      <c r="L453" s="87"/>
      <c r="M453" s="87"/>
      <c r="N453" s="87"/>
      <c r="O453" s="87"/>
      <c r="P453" s="151"/>
      <c r="Q453" s="90"/>
      <c r="R453" s="151"/>
      <c r="S453" s="87"/>
      <c r="T453" s="126">
        <v>2019</v>
      </c>
    </row>
    <row r="454" spans="2:20" s="80" customFormat="1" x14ac:dyDescent="0.25">
      <c r="B454" s="86"/>
      <c r="C454" s="87"/>
      <c r="D454" s="88"/>
      <c r="E454" s="89"/>
      <c r="F454" s="89"/>
      <c r="G454" s="82"/>
      <c r="H454" s="87"/>
      <c r="I454" s="82"/>
      <c r="J454" s="87"/>
      <c r="K454" s="87"/>
      <c r="L454" s="87"/>
      <c r="M454" s="87"/>
      <c r="N454" s="87"/>
      <c r="O454" s="87"/>
      <c r="P454" s="151"/>
      <c r="Q454" s="90"/>
      <c r="R454" s="151"/>
      <c r="S454" s="87"/>
      <c r="T454" s="126">
        <v>2019</v>
      </c>
    </row>
    <row r="455" spans="2:20" s="80" customFormat="1" x14ac:dyDescent="0.25">
      <c r="B455" s="86"/>
      <c r="C455" s="87"/>
      <c r="D455" s="88"/>
      <c r="E455" s="89"/>
      <c r="F455" s="89"/>
      <c r="G455" s="82"/>
      <c r="H455" s="87"/>
      <c r="I455" s="82"/>
      <c r="J455" s="87"/>
      <c r="K455" s="87"/>
      <c r="L455" s="87"/>
      <c r="M455" s="87"/>
      <c r="N455" s="87"/>
      <c r="O455" s="87"/>
      <c r="P455" s="151"/>
      <c r="Q455" s="90"/>
      <c r="R455" s="151"/>
      <c r="S455" s="87"/>
      <c r="T455" s="126">
        <v>2019</v>
      </c>
    </row>
    <row r="456" spans="2:20" s="80" customFormat="1" x14ac:dyDescent="0.25">
      <c r="B456" s="86"/>
      <c r="C456" s="87"/>
      <c r="D456" s="88"/>
      <c r="E456" s="89"/>
      <c r="F456" s="89"/>
      <c r="G456" s="82"/>
      <c r="H456" s="87"/>
      <c r="I456" s="82"/>
      <c r="J456" s="87"/>
      <c r="K456" s="87"/>
      <c r="L456" s="87"/>
      <c r="M456" s="87"/>
      <c r="N456" s="87"/>
      <c r="O456" s="87"/>
      <c r="P456" s="151"/>
      <c r="Q456" s="90"/>
      <c r="R456" s="151"/>
      <c r="S456" s="87"/>
      <c r="T456" s="126">
        <v>2019</v>
      </c>
    </row>
    <row r="457" spans="2:20" s="80" customFormat="1" x14ac:dyDescent="0.25">
      <c r="B457" s="86"/>
      <c r="C457" s="87"/>
      <c r="D457" s="88"/>
      <c r="E457" s="89"/>
      <c r="F457" s="89"/>
      <c r="G457" s="82"/>
      <c r="H457" s="87"/>
      <c r="I457" s="82"/>
      <c r="J457" s="87"/>
      <c r="K457" s="87"/>
      <c r="L457" s="87"/>
      <c r="M457" s="87"/>
      <c r="N457" s="87"/>
      <c r="O457" s="87"/>
      <c r="P457" s="151"/>
      <c r="Q457" s="90"/>
      <c r="R457" s="151"/>
      <c r="S457" s="87"/>
      <c r="T457" s="126">
        <v>2019</v>
      </c>
    </row>
    <row r="458" spans="2:20" s="80" customFormat="1" x14ac:dyDescent="0.25">
      <c r="B458" s="86"/>
      <c r="C458" s="87"/>
      <c r="D458" s="88"/>
      <c r="E458" s="89"/>
      <c r="F458" s="89"/>
      <c r="G458" s="82"/>
      <c r="H458" s="87"/>
      <c r="I458" s="82"/>
      <c r="J458" s="87"/>
      <c r="K458" s="87"/>
      <c r="L458" s="87"/>
      <c r="M458" s="87"/>
      <c r="N458" s="87"/>
      <c r="O458" s="87"/>
      <c r="P458" s="151"/>
      <c r="Q458" s="90"/>
      <c r="R458" s="151"/>
      <c r="S458" s="87"/>
      <c r="T458" s="126">
        <v>2019</v>
      </c>
    </row>
    <row r="459" spans="2:20" s="80" customFormat="1" x14ac:dyDescent="0.25">
      <c r="B459" s="86"/>
      <c r="C459" s="87"/>
      <c r="D459" s="88"/>
      <c r="E459" s="89"/>
      <c r="F459" s="89"/>
      <c r="G459" s="82"/>
      <c r="H459" s="87"/>
      <c r="I459" s="82"/>
      <c r="J459" s="87"/>
      <c r="K459" s="87"/>
      <c r="L459" s="87"/>
      <c r="M459" s="87"/>
      <c r="N459" s="87"/>
      <c r="O459" s="87"/>
      <c r="P459" s="151"/>
      <c r="Q459" s="90"/>
      <c r="R459" s="151"/>
      <c r="S459" s="87"/>
      <c r="T459" s="126">
        <v>2019</v>
      </c>
    </row>
    <row r="460" spans="2:20" s="80" customFormat="1" x14ac:dyDescent="0.25">
      <c r="B460" s="86"/>
      <c r="C460" s="87"/>
      <c r="D460" s="88"/>
      <c r="E460" s="89"/>
      <c r="F460" s="89"/>
      <c r="G460" s="82"/>
      <c r="H460" s="87"/>
      <c r="I460" s="82"/>
      <c r="J460" s="87"/>
      <c r="K460" s="87"/>
      <c r="L460" s="87"/>
      <c r="M460" s="87"/>
      <c r="N460" s="87"/>
      <c r="O460" s="87"/>
      <c r="P460" s="151"/>
      <c r="Q460" s="90"/>
      <c r="R460" s="151"/>
      <c r="S460" s="87"/>
      <c r="T460" s="126">
        <v>2019</v>
      </c>
    </row>
    <row r="461" spans="2:20" s="80" customFormat="1" x14ac:dyDescent="0.25">
      <c r="B461" s="86"/>
      <c r="C461" s="87"/>
      <c r="D461" s="88"/>
      <c r="E461" s="89"/>
      <c r="F461" s="89"/>
      <c r="G461" s="82"/>
      <c r="H461" s="87"/>
      <c r="I461" s="82"/>
      <c r="J461" s="87"/>
      <c r="K461" s="87"/>
      <c r="L461" s="87"/>
      <c r="M461" s="87"/>
      <c r="N461" s="87"/>
      <c r="O461" s="87"/>
      <c r="P461" s="151"/>
      <c r="Q461" s="90"/>
      <c r="R461" s="151"/>
      <c r="S461" s="87"/>
      <c r="T461" s="126">
        <v>2019</v>
      </c>
    </row>
    <row r="462" spans="2:20" s="80" customFormat="1" x14ac:dyDescent="0.25">
      <c r="B462" s="86"/>
      <c r="C462" s="87"/>
      <c r="D462" s="88"/>
      <c r="E462" s="89"/>
      <c r="F462" s="89"/>
      <c r="G462" s="82"/>
      <c r="H462" s="87"/>
      <c r="I462" s="82"/>
      <c r="J462" s="87"/>
      <c r="K462" s="87"/>
      <c r="L462" s="87"/>
      <c r="M462" s="87"/>
      <c r="N462" s="87"/>
      <c r="O462" s="87"/>
      <c r="P462" s="151"/>
      <c r="Q462" s="90"/>
      <c r="R462" s="151"/>
      <c r="S462" s="87"/>
      <c r="T462" s="126">
        <v>2019</v>
      </c>
    </row>
    <row r="463" spans="2:20" s="80" customFormat="1" x14ac:dyDescent="0.25">
      <c r="B463" s="86"/>
      <c r="C463" s="87"/>
      <c r="D463" s="88"/>
      <c r="E463" s="89"/>
      <c r="F463" s="89"/>
      <c r="G463" s="82"/>
      <c r="H463" s="87"/>
      <c r="I463" s="82"/>
      <c r="J463" s="87"/>
      <c r="K463" s="87"/>
      <c r="L463" s="87"/>
      <c r="M463" s="87"/>
      <c r="N463" s="87"/>
      <c r="O463" s="87"/>
      <c r="P463" s="151"/>
      <c r="Q463" s="90"/>
      <c r="R463" s="151"/>
      <c r="S463" s="87"/>
      <c r="T463" s="126">
        <v>2019</v>
      </c>
    </row>
    <row r="464" spans="2:20" s="80" customFormat="1" x14ac:dyDescent="0.25">
      <c r="B464" s="86"/>
      <c r="C464" s="87"/>
      <c r="D464" s="88"/>
      <c r="E464" s="89"/>
      <c r="F464" s="89"/>
      <c r="G464" s="82"/>
      <c r="H464" s="87"/>
      <c r="I464" s="82"/>
      <c r="J464" s="87"/>
      <c r="K464" s="87"/>
      <c r="L464" s="87"/>
      <c r="M464" s="87"/>
      <c r="N464" s="87"/>
      <c r="O464" s="87"/>
      <c r="P464" s="151"/>
      <c r="Q464" s="90"/>
      <c r="R464" s="151"/>
      <c r="S464" s="87"/>
      <c r="T464" s="126">
        <v>2019</v>
      </c>
    </row>
    <row r="465" spans="2:20" s="80" customFormat="1" x14ac:dyDescent="0.25">
      <c r="B465" s="86"/>
      <c r="C465" s="87"/>
      <c r="D465" s="88"/>
      <c r="E465" s="89"/>
      <c r="F465" s="89"/>
      <c r="G465" s="82"/>
      <c r="H465" s="87"/>
      <c r="I465" s="82"/>
      <c r="J465" s="87"/>
      <c r="K465" s="87"/>
      <c r="L465" s="87"/>
      <c r="M465" s="87"/>
      <c r="N465" s="87"/>
      <c r="O465" s="87"/>
      <c r="P465" s="151"/>
      <c r="Q465" s="90"/>
      <c r="R465" s="151"/>
      <c r="S465" s="87"/>
      <c r="T465" s="126">
        <v>2019</v>
      </c>
    </row>
    <row r="466" spans="2:20" s="80" customFormat="1" x14ac:dyDescent="0.25">
      <c r="B466" s="86"/>
      <c r="C466" s="87"/>
      <c r="D466" s="88"/>
      <c r="E466" s="89"/>
      <c r="F466" s="89"/>
      <c r="G466" s="82"/>
      <c r="H466" s="87"/>
      <c r="I466" s="82"/>
      <c r="J466" s="87"/>
      <c r="K466" s="87"/>
      <c r="L466" s="87"/>
      <c r="M466" s="87"/>
      <c r="N466" s="87"/>
      <c r="O466" s="87"/>
      <c r="P466" s="151"/>
      <c r="Q466" s="90"/>
      <c r="R466" s="151"/>
      <c r="S466" s="87"/>
      <c r="T466" s="126">
        <v>2019</v>
      </c>
    </row>
    <row r="467" spans="2:20" s="80" customFormat="1" x14ac:dyDescent="0.25">
      <c r="B467" s="86"/>
      <c r="C467" s="87"/>
      <c r="D467" s="88"/>
      <c r="E467" s="89"/>
      <c r="F467" s="89"/>
      <c r="G467" s="82"/>
      <c r="H467" s="87"/>
      <c r="I467" s="82"/>
      <c r="J467" s="87"/>
      <c r="K467" s="87"/>
      <c r="L467" s="87"/>
      <c r="M467" s="87"/>
      <c r="N467" s="87"/>
      <c r="O467" s="87"/>
      <c r="P467" s="151"/>
      <c r="Q467" s="90"/>
      <c r="R467" s="151"/>
      <c r="S467" s="87"/>
      <c r="T467" s="126">
        <v>2019</v>
      </c>
    </row>
    <row r="468" spans="2:20" s="80" customFormat="1" x14ac:dyDescent="0.25">
      <c r="B468" s="86"/>
      <c r="C468" s="87"/>
      <c r="D468" s="88"/>
      <c r="E468" s="89"/>
      <c r="F468" s="89"/>
      <c r="G468" s="82"/>
      <c r="H468" s="87"/>
      <c r="I468" s="82"/>
      <c r="J468" s="87"/>
      <c r="K468" s="87"/>
      <c r="L468" s="87"/>
      <c r="M468" s="87"/>
      <c r="N468" s="87"/>
      <c r="O468" s="87"/>
      <c r="P468" s="151"/>
      <c r="Q468" s="90"/>
      <c r="R468" s="151"/>
      <c r="S468" s="87"/>
      <c r="T468" s="126">
        <v>2019</v>
      </c>
    </row>
    <row r="469" spans="2:20" s="80" customFormat="1" x14ac:dyDescent="0.25">
      <c r="B469" s="86"/>
      <c r="C469" s="87"/>
      <c r="D469" s="88"/>
      <c r="E469" s="89"/>
      <c r="F469" s="89"/>
      <c r="G469" s="82"/>
      <c r="H469" s="87"/>
      <c r="I469" s="82"/>
      <c r="J469" s="87"/>
      <c r="K469" s="87"/>
      <c r="L469" s="87"/>
      <c r="M469" s="87"/>
      <c r="N469" s="87"/>
      <c r="O469" s="87"/>
      <c r="P469" s="151"/>
      <c r="Q469" s="90"/>
      <c r="R469" s="151"/>
      <c r="S469" s="87"/>
      <c r="T469" s="126">
        <v>2019</v>
      </c>
    </row>
    <row r="470" spans="2:20" s="80" customFormat="1" x14ac:dyDescent="0.25">
      <c r="B470" s="86"/>
      <c r="C470" s="87"/>
      <c r="D470" s="88"/>
      <c r="E470" s="89"/>
      <c r="F470" s="89"/>
      <c r="G470" s="82"/>
      <c r="H470" s="87"/>
      <c r="I470" s="82"/>
      <c r="J470" s="87"/>
      <c r="K470" s="87"/>
      <c r="L470" s="87"/>
      <c r="M470" s="87"/>
      <c r="N470" s="87"/>
      <c r="O470" s="87"/>
      <c r="P470" s="151"/>
      <c r="Q470" s="90"/>
      <c r="R470" s="151"/>
      <c r="S470" s="87"/>
      <c r="T470" s="126">
        <v>2019</v>
      </c>
    </row>
    <row r="471" spans="2:20" s="80" customFormat="1" x14ac:dyDescent="0.25">
      <c r="B471" s="86"/>
      <c r="C471" s="87"/>
      <c r="D471" s="88"/>
      <c r="E471" s="89"/>
      <c r="F471" s="89"/>
      <c r="G471" s="82"/>
      <c r="H471" s="87"/>
      <c r="I471" s="82"/>
      <c r="J471" s="87"/>
      <c r="K471" s="87"/>
      <c r="L471" s="87"/>
      <c r="M471" s="87"/>
      <c r="N471" s="87"/>
      <c r="O471" s="87"/>
      <c r="P471" s="151"/>
      <c r="Q471" s="90"/>
      <c r="R471" s="151"/>
      <c r="S471" s="87"/>
      <c r="T471" s="126">
        <v>2019</v>
      </c>
    </row>
    <row r="472" spans="2:20" s="80" customFormat="1" x14ac:dyDescent="0.25">
      <c r="B472" s="86"/>
      <c r="C472" s="87"/>
      <c r="D472" s="88"/>
      <c r="E472" s="89"/>
      <c r="F472" s="89"/>
      <c r="G472" s="82"/>
      <c r="H472" s="87"/>
      <c r="I472" s="82"/>
      <c r="J472" s="87"/>
      <c r="K472" s="87"/>
      <c r="L472" s="87"/>
      <c r="M472" s="87"/>
      <c r="N472" s="87"/>
      <c r="O472" s="87"/>
      <c r="P472" s="151"/>
      <c r="Q472" s="90"/>
      <c r="R472" s="151"/>
      <c r="S472" s="87"/>
      <c r="T472" s="126">
        <v>2019</v>
      </c>
    </row>
    <row r="473" spans="2:20" s="80" customFormat="1" x14ac:dyDescent="0.25">
      <c r="B473" s="86"/>
      <c r="C473" s="87"/>
      <c r="D473" s="88"/>
      <c r="E473" s="89"/>
      <c r="F473" s="89"/>
      <c r="G473" s="82"/>
      <c r="H473" s="87"/>
      <c r="I473" s="82"/>
      <c r="J473" s="87"/>
      <c r="K473" s="87"/>
      <c r="L473" s="87"/>
      <c r="M473" s="87"/>
      <c r="N473" s="87"/>
      <c r="O473" s="87"/>
      <c r="P473" s="151"/>
      <c r="Q473" s="90"/>
      <c r="R473" s="151"/>
      <c r="S473" s="87"/>
      <c r="T473" s="126">
        <v>2019</v>
      </c>
    </row>
    <row r="474" spans="2:20" s="80" customFormat="1" x14ac:dyDescent="0.25">
      <c r="B474" s="86"/>
      <c r="C474" s="87"/>
      <c r="D474" s="88"/>
      <c r="E474" s="89"/>
      <c r="F474" s="89"/>
      <c r="G474" s="82"/>
      <c r="H474" s="87"/>
      <c r="I474" s="82"/>
      <c r="J474" s="87"/>
      <c r="K474" s="87"/>
      <c r="L474" s="87"/>
      <c r="M474" s="87"/>
      <c r="N474" s="87"/>
      <c r="O474" s="87"/>
      <c r="P474" s="151"/>
      <c r="Q474" s="90"/>
      <c r="R474" s="151"/>
      <c r="S474" s="87"/>
      <c r="T474" s="126">
        <v>2019</v>
      </c>
    </row>
    <row r="475" spans="2:20" s="80" customFormat="1" x14ac:dyDescent="0.25">
      <c r="B475" s="86"/>
      <c r="C475" s="87"/>
      <c r="D475" s="88"/>
      <c r="E475" s="89"/>
      <c r="F475" s="89"/>
      <c r="G475" s="82"/>
      <c r="H475" s="87"/>
      <c r="I475" s="82"/>
      <c r="J475" s="87"/>
      <c r="K475" s="87"/>
      <c r="L475" s="87"/>
      <c r="M475" s="87"/>
      <c r="N475" s="87"/>
      <c r="O475" s="87"/>
      <c r="P475" s="151"/>
      <c r="Q475" s="90"/>
      <c r="R475" s="151"/>
      <c r="S475" s="87"/>
      <c r="T475" s="126">
        <v>2019</v>
      </c>
    </row>
    <row r="476" spans="2:20" s="80" customFormat="1" x14ac:dyDescent="0.25">
      <c r="B476" s="86"/>
      <c r="C476" s="87"/>
      <c r="D476" s="88"/>
      <c r="E476" s="89"/>
      <c r="F476" s="89"/>
      <c r="G476" s="82"/>
      <c r="H476" s="87"/>
      <c r="I476" s="82"/>
      <c r="J476" s="87"/>
      <c r="K476" s="87"/>
      <c r="L476" s="87"/>
      <c r="M476" s="87"/>
      <c r="N476" s="87"/>
      <c r="O476" s="87"/>
      <c r="P476" s="151"/>
      <c r="Q476" s="90"/>
      <c r="R476" s="151"/>
      <c r="S476" s="87"/>
      <c r="T476" s="126">
        <v>2019</v>
      </c>
    </row>
    <row r="477" spans="2:20" s="80" customFormat="1" x14ac:dyDescent="0.25">
      <c r="B477" s="86"/>
      <c r="C477" s="87"/>
      <c r="D477" s="88"/>
      <c r="E477" s="89"/>
      <c r="F477" s="89"/>
      <c r="G477" s="82"/>
      <c r="H477" s="87"/>
      <c r="I477" s="82"/>
      <c r="J477" s="87"/>
      <c r="K477" s="87"/>
      <c r="L477" s="87"/>
      <c r="M477" s="87"/>
      <c r="N477" s="87"/>
      <c r="O477" s="87"/>
      <c r="P477" s="151"/>
      <c r="Q477" s="90"/>
      <c r="R477" s="151"/>
      <c r="S477" s="87"/>
      <c r="T477" s="126">
        <v>2019</v>
      </c>
    </row>
    <row r="478" spans="2:20" s="80" customFormat="1" x14ac:dyDescent="0.25">
      <c r="B478" s="86"/>
      <c r="C478" s="87"/>
      <c r="D478" s="88"/>
      <c r="E478" s="89"/>
      <c r="F478" s="89"/>
      <c r="G478" s="82"/>
      <c r="H478" s="87"/>
      <c r="I478" s="82"/>
      <c r="J478" s="87"/>
      <c r="K478" s="87"/>
      <c r="L478" s="87"/>
      <c r="M478" s="87"/>
      <c r="N478" s="87"/>
      <c r="O478" s="87"/>
      <c r="P478" s="151"/>
      <c r="Q478" s="90"/>
      <c r="R478" s="151"/>
      <c r="S478" s="87"/>
      <c r="T478" s="126">
        <v>2019</v>
      </c>
    </row>
    <row r="479" spans="2:20" s="80" customFormat="1" x14ac:dyDescent="0.25">
      <c r="B479" s="86"/>
      <c r="C479" s="87"/>
      <c r="D479" s="88"/>
      <c r="E479" s="89"/>
      <c r="F479" s="89"/>
      <c r="G479" s="82"/>
      <c r="H479" s="87"/>
      <c r="I479" s="82"/>
      <c r="J479" s="87"/>
      <c r="K479" s="87"/>
      <c r="L479" s="87"/>
      <c r="M479" s="87"/>
      <c r="N479" s="87"/>
      <c r="O479" s="87"/>
      <c r="P479" s="151"/>
      <c r="Q479" s="90"/>
      <c r="R479" s="151"/>
      <c r="S479" s="87"/>
      <c r="T479" s="126">
        <v>2019</v>
      </c>
    </row>
    <row r="480" spans="2:20" s="80" customFormat="1" x14ac:dyDescent="0.25">
      <c r="B480" s="86"/>
      <c r="C480" s="87"/>
      <c r="D480" s="88"/>
      <c r="E480" s="89"/>
      <c r="F480" s="89"/>
      <c r="G480" s="82"/>
      <c r="H480" s="87"/>
      <c r="I480" s="82"/>
      <c r="J480" s="87"/>
      <c r="K480" s="87"/>
      <c r="L480" s="87"/>
      <c r="M480" s="87"/>
      <c r="N480" s="87"/>
      <c r="O480" s="87"/>
      <c r="P480" s="151"/>
      <c r="Q480" s="90"/>
      <c r="R480" s="151"/>
      <c r="S480" s="87"/>
      <c r="T480" s="126">
        <v>2019</v>
      </c>
    </row>
    <row r="481" spans="2:20" s="80" customFormat="1" x14ac:dyDescent="0.25">
      <c r="B481" s="86"/>
      <c r="C481" s="87"/>
      <c r="D481" s="88"/>
      <c r="E481" s="89"/>
      <c r="F481" s="89"/>
      <c r="G481" s="82"/>
      <c r="H481" s="87"/>
      <c r="I481" s="82"/>
      <c r="J481" s="87"/>
      <c r="K481" s="87"/>
      <c r="L481" s="87"/>
      <c r="M481" s="87"/>
      <c r="N481" s="87"/>
      <c r="O481" s="87"/>
      <c r="P481" s="151"/>
      <c r="Q481" s="90"/>
      <c r="R481" s="151"/>
      <c r="S481" s="87"/>
      <c r="T481" s="126">
        <v>2019</v>
      </c>
    </row>
    <row r="482" spans="2:20" s="80" customFormat="1" x14ac:dyDescent="0.25">
      <c r="B482" s="86"/>
      <c r="C482" s="87"/>
      <c r="D482" s="88"/>
      <c r="E482" s="89"/>
      <c r="F482" s="89"/>
      <c r="G482" s="82"/>
      <c r="H482" s="87"/>
      <c r="I482" s="82"/>
      <c r="J482" s="87"/>
      <c r="K482" s="87"/>
      <c r="L482" s="87"/>
      <c r="M482" s="87"/>
      <c r="N482" s="87"/>
      <c r="O482" s="87"/>
      <c r="P482" s="151"/>
      <c r="Q482" s="90"/>
      <c r="R482" s="151"/>
      <c r="S482" s="87"/>
      <c r="T482" s="126">
        <v>2019</v>
      </c>
    </row>
    <row r="483" spans="2:20" s="80" customFormat="1" x14ac:dyDescent="0.25">
      <c r="B483" s="86"/>
      <c r="C483" s="87"/>
      <c r="D483" s="88"/>
      <c r="E483" s="89"/>
      <c r="F483" s="89"/>
      <c r="G483" s="82"/>
      <c r="H483" s="87"/>
      <c r="I483" s="82"/>
      <c r="J483" s="87"/>
      <c r="K483" s="87"/>
      <c r="L483" s="87"/>
      <c r="M483" s="87"/>
      <c r="N483" s="87"/>
      <c r="O483" s="87"/>
      <c r="P483" s="151"/>
      <c r="Q483" s="90"/>
      <c r="R483" s="151"/>
      <c r="S483" s="87"/>
      <c r="T483" s="126">
        <v>2019</v>
      </c>
    </row>
    <row r="484" spans="2:20" s="80" customFormat="1" x14ac:dyDescent="0.25">
      <c r="B484" s="86"/>
      <c r="C484" s="87"/>
      <c r="D484" s="88"/>
      <c r="E484" s="89"/>
      <c r="F484" s="89"/>
      <c r="G484" s="82"/>
      <c r="H484" s="87"/>
      <c r="I484" s="82"/>
      <c r="J484" s="87"/>
      <c r="K484" s="87"/>
      <c r="L484" s="87"/>
      <c r="M484" s="87"/>
      <c r="N484" s="87"/>
      <c r="O484" s="87"/>
      <c r="P484" s="151"/>
      <c r="Q484" s="90"/>
      <c r="R484" s="151"/>
      <c r="S484" s="87"/>
      <c r="T484" s="126">
        <v>2019</v>
      </c>
    </row>
    <row r="485" spans="2:20" s="80" customFormat="1" x14ac:dyDescent="0.25">
      <c r="B485" s="86"/>
      <c r="C485" s="87"/>
      <c r="D485" s="88"/>
      <c r="E485" s="89"/>
      <c r="F485" s="89"/>
      <c r="G485" s="82"/>
      <c r="H485" s="87"/>
      <c r="I485" s="82"/>
      <c r="J485" s="87"/>
      <c r="K485" s="87"/>
      <c r="L485" s="87"/>
      <c r="M485" s="87"/>
      <c r="N485" s="87"/>
      <c r="O485" s="87"/>
      <c r="P485" s="151"/>
      <c r="Q485" s="90"/>
      <c r="R485" s="151"/>
      <c r="S485" s="87"/>
      <c r="T485" s="126">
        <v>2019</v>
      </c>
    </row>
    <row r="486" spans="2:20" s="80" customFormat="1" x14ac:dyDescent="0.25">
      <c r="B486" s="86"/>
      <c r="C486" s="87"/>
      <c r="D486" s="88"/>
      <c r="E486" s="89"/>
      <c r="F486" s="89"/>
      <c r="G486" s="82"/>
      <c r="H486" s="87"/>
      <c r="I486" s="82"/>
      <c r="J486" s="87"/>
      <c r="K486" s="87"/>
      <c r="L486" s="87"/>
      <c r="M486" s="87"/>
      <c r="N486" s="87"/>
      <c r="O486" s="87"/>
      <c r="P486" s="151"/>
      <c r="Q486" s="90"/>
      <c r="R486" s="151"/>
      <c r="S486" s="87"/>
      <c r="T486" s="126">
        <v>2019</v>
      </c>
    </row>
    <row r="487" spans="2:20" s="80" customFormat="1" x14ac:dyDescent="0.25">
      <c r="B487" s="86"/>
      <c r="C487" s="87"/>
      <c r="D487" s="88"/>
      <c r="E487" s="89"/>
      <c r="F487" s="89"/>
      <c r="G487" s="82"/>
      <c r="H487" s="87"/>
      <c r="I487" s="82"/>
      <c r="J487" s="87"/>
      <c r="K487" s="87"/>
      <c r="L487" s="87"/>
      <c r="M487" s="87"/>
      <c r="N487" s="87"/>
      <c r="O487" s="87"/>
      <c r="P487" s="151"/>
      <c r="Q487" s="90"/>
      <c r="R487" s="151"/>
      <c r="S487" s="87"/>
      <c r="T487" s="126">
        <v>2019</v>
      </c>
    </row>
    <row r="488" spans="2:20" s="80" customFormat="1" x14ac:dyDescent="0.25">
      <c r="B488" s="86"/>
      <c r="C488" s="87"/>
      <c r="D488" s="88"/>
      <c r="E488" s="89"/>
      <c r="F488" s="89"/>
      <c r="G488" s="82"/>
      <c r="H488" s="87"/>
      <c r="I488" s="82"/>
      <c r="J488" s="87"/>
      <c r="K488" s="87"/>
      <c r="L488" s="87"/>
      <c r="M488" s="87"/>
      <c r="N488" s="87"/>
      <c r="O488" s="87"/>
      <c r="P488" s="151"/>
      <c r="Q488" s="90"/>
      <c r="R488" s="151"/>
      <c r="S488" s="87"/>
      <c r="T488" s="126">
        <v>2019</v>
      </c>
    </row>
    <row r="489" spans="2:20" s="80" customFormat="1" x14ac:dyDescent="0.25">
      <c r="B489" s="86"/>
      <c r="C489" s="87"/>
      <c r="D489" s="88"/>
      <c r="E489" s="89"/>
      <c r="F489" s="89"/>
      <c r="G489" s="82"/>
      <c r="H489" s="87"/>
      <c r="I489" s="82"/>
      <c r="J489" s="87"/>
      <c r="K489" s="87"/>
      <c r="L489" s="87"/>
      <c r="M489" s="87"/>
      <c r="N489" s="87"/>
      <c r="O489" s="87"/>
      <c r="P489" s="151"/>
      <c r="Q489" s="90"/>
      <c r="R489" s="151"/>
      <c r="S489" s="87"/>
      <c r="T489" s="126">
        <v>2019</v>
      </c>
    </row>
    <row r="490" spans="2:20" s="80" customFormat="1" x14ac:dyDescent="0.25">
      <c r="B490" s="86"/>
      <c r="C490" s="87"/>
      <c r="D490" s="88"/>
      <c r="E490" s="89"/>
      <c r="F490" s="89"/>
      <c r="G490" s="82"/>
      <c r="H490" s="87"/>
      <c r="I490" s="82"/>
      <c r="J490" s="87"/>
      <c r="K490" s="87"/>
      <c r="L490" s="87"/>
      <c r="M490" s="87"/>
      <c r="N490" s="87"/>
      <c r="O490" s="87"/>
      <c r="P490" s="151"/>
      <c r="Q490" s="90"/>
      <c r="R490" s="151"/>
      <c r="S490" s="87"/>
      <c r="T490" s="126">
        <v>2019</v>
      </c>
    </row>
    <row r="491" spans="2:20" s="80" customFormat="1" x14ac:dyDescent="0.25">
      <c r="B491" s="86"/>
      <c r="C491" s="87"/>
      <c r="D491" s="88"/>
      <c r="E491" s="89"/>
      <c r="F491" s="89"/>
      <c r="G491" s="82"/>
      <c r="H491" s="87"/>
      <c r="I491" s="82"/>
      <c r="J491" s="87"/>
      <c r="K491" s="87"/>
      <c r="L491" s="87"/>
      <c r="M491" s="87"/>
      <c r="N491" s="87"/>
      <c r="O491" s="87"/>
      <c r="P491" s="151"/>
      <c r="Q491" s="90"/>
      <c r="R491" s="151"/>
      <c r="S491" s="87"/>
      <c r="T491" s="126">
        <v>2019</v>
      </c>
    </row>
    <row r="492" spans="2:20" s="80" customFormat="1" x14ac:dyDescent="0.25">
      <c r="B492" s="86"/>
      <c r="C492" s="87"/>
      <c r="D492" s="88"/>
      <c r="E492" s="89"/>
      <c r="F492" s="89"/>
      <c r="G492" s="82"/>
      <c r="H492" s="87"/>
      <c r="I492" s="82"/>
      <c r="J492" s="87"/>
      <c r="K492" s="87"/>
      <c r="L492" s="87"/>
      <c r="M492" s="87"/>
      <c r="N492" s="87"/>
      <c r="O492" s="87"/>
      <c r="P492" s="151"/>
      <c r="Q492" s="90"/>
      <c r="R492" s="151"/>
      <c r="S492" s="87"/>
      <c r="T492" s="126">
        <v>2019</v>
      </c>
    </row>
    <row r="493" spans="2:20" s="80" customFormat="1" x14ac:dyDescent="0.25">
      <c r="B493" s="86"/>
      <c r="C493" s="87"/>
      <c r="D493" s="88"/>
      <c r="E493" s="89"/>
      <c r="F493" s="89"/>
      <c r="G493" s="82"/>
      <c r="H493" s="87"/>
      <c r="I493" s="82"/>
      <c r="J493" s="87"/>
      <c r="K493" s="87"/>
      <c r="L493" s="87"/>
      <c r="M493" s="87"/>
      <c r="N493" s="87"/>
      <c r="O493" s="87"/>
      <c r="P493" s="151"/>
      <c r="Q493" s="90"/>
      <c r="R493" s="151"/>
      <c r="S493" s="87"/>
      <c r="T493" s="126">
        <v>2019</v>
      </c>
    </row>
    <row r="494" spans="2:20" s="80" customFormat="1" x14ac:dyDescent="0.25">
      <c r="B494" s="86"/>
      <c r="C494" s="87"/>
      <c r="D494" s="88"/>
      <c r="E494" s="89"/>
      <c r="F494" s="89"/>
      <c r="G494" s="82"/>
      <c r="H494" s="87"/>
      <c r="I494" s="82"/>
      <c r="J494" s="87"/>
      <c r="K494" s="87"/>
      <c r="L494" s="87"/>
      <c r="M494" s="87"/>
      <c r="N494" s="87"/>
      <c r="O494" s="87"/>
      <c r="P494" s="151"/>
      <c r="Q494" s="90"/>
      <c r="R494" s="151"/>
      <c r="S494" s="87"/>
      <c r="T494" s="126">
        <v>2019</v>
      </c>
    </row>
    <row r="495" spans="2:20" s="80" customFormat="1" x14ac:dyDescent="0.25">
      <c r="B495" s="86"/>
      <c r="C495" s="87"/>
      <c r="D495" s="88"/>
      <c r="E495" s="89"/>
      <c r="F495" s="89"/>
      <c r="G495" s="82"/>
      <c r="H495" s="87"/>
      <c r="I495" s="82"/>
      <c r="J495" s="87"/>
      <c r="K495" s="87"/>
      <c r="L495" s="87"/>
      <c r="M495" s="87"/>
      <c r="N495" s="87"/>
      <c r="O495" s="87"/>
      <c r="P495" s="151"/>
      <c r="Q495" s="90"/>
      <c r="R495" s="151"/>
      <c r="S495" s="87"/>
      <c r="T495" s="126">
        <v>2019</v>
      </c>
    </row>
    <row r="496" spans="2:20" s="80" customFormat="1" x14ac:dyDescent="0.25">
      <c r="B496" s="86"/>
      <c r="C496" s="87"/>
      <c r="D496" s="88"/>
      <c r="E496" s="89"/>
      <c r="F496" s="89"/>
      <c r="G496" s="82"/>
      <c r="H496" s="87"/>
      <c r="I496" s="82"/>
      <c r="J496" s="87"/>
      <c r="K496" s="87"/>
      <c r="L496" s="87"/>
      <c r="M496" s="87"/>
      <c r="N496" s="87"/>
      <c r="O496" s="87"/>
      <c r="P496" s="151"/>
      <c r="Q496" s="90"/>
      <c r="R496" s="151"/>
      <c r="S496" s="87"/>
      <c r="T496" s="126">
        <v>2019</v>
      </c>
    </row>
    <row r="497" spans="2:20" s="80" customFormat="1" x14ac:dyDescent="0.25">
      <c r="B497" s="86"/>
      <c r="C497" s="87"/>
      <c r="D497" s="88"/>
      <c r="E497" s="89"/>
      <c r="F497" s="89"/>
      <c r="G497" s="82"/>
      <c r="H497" s="87"/>
      <c r="I497" s="82"/>
      <c r="J497" s="87"/>
      <c r="K497" s="87"/>
      <c r="L497" s="87"/>
      <c r="M497" s="87"/>
      <c r="N497" s="87"/>
      <c r="O497" s="87"/>
      <c r="P497" s="151"/>
      <c r="Q497" s="90"/>
      <c r="R497" s="151"/>
      <c r="S497" s="87"/>
      <c r="T497" s="126">
        <v>2019</v>
      </c>
    </row>
    <row r="498" spans="2:20" s="80" customFormat="1" x14ac:dyDescent="0.25">
      <c r="B498" s="86"/>
      <c r="C498" s="87"/>
      <c r="D498" s="88"/>
      <c r="E498" s="89"/>
      <c r="F498" s="89"/>
      <c r="G498" s="82"/>
      <c r="H498" s="87"/>
      <c r="I498" s="82"/>
      <c r="J498" s="87"/>
      <c r="K498" s="87"/>
      <c r="L498" s="87"/>
      <c r="M498" s="87"/>
      <c r="N498" s="87"/>
      <c r="O498" s="87"/>
      <c r="P498" s="151"/>
      <c r="Q498" s="90"/>
      <c r="R498" s="151"/>
      <c r="S498" s="87"/>
      <c r="T498" s="126">
        <v>2019</v>
      </c>
    </row>
    <row r="499" spans="2:20" s="80" customFormat="1" x14ac:dyDescent="0.25">
      <c r="B499" s="86"/>
      <c r="C499" s="87"/>
      <c r="D499" s="88"/>
      <c r="E499" s="89"/>
      <c r="F499" s="89"/>
      <c r="G499" s="82"/>
      <c r="H499" s="87"/>
      <c r="I499" s="82"/>
      <c r="J499" s="87"/>
      <c r="K499" s="87"/>
      <c r="L499" s="87"/>
      <c r="M499" s="87"/>
      <c r="N499" s="87"/>
      <c r="O499" s="87"/>
      <c r="P499" s="151"/>
      <c r="Q499" s="90"/>
      <c r="R499" s="151"/>
      <c r="S499" s="87"/>
      <c r="T499" s="126">
        <v>2019</v>
      </c>
    </row>
    <row r="500" spans="2:20" s="80" customFormat="1" x14ac:dyDescent="0.25">
      <c r="B500" s="86"/>
      <c r="C500" s="87"/>
      <c r="D500" s="88"/>
      <c r="E500" s="89"/>
      <c r="F500" s="89"/>
      <c r="G500" s="82"/>
      <c r="H500" s="87"/>
      <c r="I500" s="82"/>
      <c r="J500" s="87"/>
      <c r="K500" s="87"/>
      <c r="L500" s="87"/>
      <c r="M500" s="87"/>
      <c r="N500" s="87"/>
      <c r="O500" s="87"/>
      <c r="P500" s="151"/>
      <c r="Q500" s="90"/>
      <c r="R500" s="151"/>
      <c r="S500" s="87"/>
      <c r="T500" s="126">
        <v>2019</v>
      </c>
    </row>
    <row r="501" spans="2:20" s="80" customFormat="1" x14ac:dyDescent="0.25">
      <c r="B501" s="86"/>
      <c r="C501" s="87"/>
      <c r="D501" s="88"/>
      <c r="E501" s="89"/>
      <c r="F501" s="89"/>
      <c r="G501" s="82"/>
      <c r="H501" s="87"/>
      <c r="I501" s="82"/>
      <c r="J501" s="87"/>
      <c r="K501" s="87"/>
      <c r="L501" s="87"/>
      <c r="M501" s="87"/>
      <c r="N501" s="87"/>
      <c r="O501" s="87"/>
      <c r="P501" s="151"/>
      <c r="Q501" s="90"/>
      <c r="R501" s="151"/>
      <c r="S501" s="87"/>
      <c r="T501" s="126">
        <v>2019</v>
      </c>
    </row>
    <row r="502" spans="2:20" s="80" customFormat="1" x14ac:dyDescent="0.25">
      <c r="B502" s="86"/>
      <c r="C502" s="87"/>
      <c r="D502" s="88"/>
      <c r="E502" s="89"/>
      <c r="F502" s="89"/>
      <c r="G502" s="82"/>
      <c r="H502" s="87"/>
      <c r="I502" s="82"/>
      <c r="J502" s="87"/>
      <c r="K502" s="87"/>
      <c r="L502" s="87"/>
      <c r="M502" s="87"/>
      <c r="N502" s="87"/>
      <c r="O502" s="87"/>
      <c r="P502" s="151"/>
      <c r="Q502" s="90"/>
      <c r="R502" s="151"/>
      <c r="S502" s="87"/>
      <c r="T502" s="126">
        <v>2019</v>
      </c>
    </row>
    <row r="503" spans="2:20" s="80" customFormat="1" x14ac:dyDescent="0.25">
      <c r="B503" s="86"/>
      <c r="C503" s="87"/>
      <c r="D503" s="88"/>
      <c r="E503" s="89"/>
      <c r="F503" s="89"/>
      <c r="G503" s="82"/>
      <c r="H503" s="87"/>
      <c r="I503" s="82"/>
      <c r="J503" s="87"/>
      <c r="K503" s="87"/>
      <c r="L503" s="87"/>
      <c r="M503" s="87"/>
      <c r="N503" s="87"/>
      <c r="O503" s="87"/>
      <c r="P503" s="151"/>
      <c r="Q503" s="90"/>
      <c r="R503" s="151"/>
      <c r="S503" s="87"/>
      <c r="T503" s="126">
        <v>2019</v>
      </c>
    </row>
    <row r="504" spans="2:20" s="80" customFormat="1" x14ac:dyDescent="0.25">
      <c r="B504" s="86"/>
      <c r="C504" s="87"/>
      <c r="D504" s="88"/>
      <c r="E504" s="89"/>
      <c r="F504" s="89"/>
      <c r="G504" s="82"/>
      <c r="H504" s="87"/>
      <c r="I504" s="82"/>
      <c r="J504" s="87"/>
      <c r="K504" s="87"/>
      <c r="L504" s="87"/>
      <c r="M504" s="87"/>
      <c r="N504" s="87"/>
      <c r="O504" s="87"/>
      <c r="P504" s="151"/>
      <c r="Q504" s="90"/>
      <c r="R504" s="151"/>
      <c r="S504" s="87"/>
      <c r="T504" s="126">
        <v>2019</v>
      </c>
    </row>
    <row r="505" spans="2:20" s="80" customFormat="1" x14ac:dyDescent="0.25">
      <c r="B505" s="86"/>
      <c r="C505" s="87"/>
      <c r="D505" s="88"/>
      <c r="E505" s="89"/>
      <c r="F505" s="89"/>
      <c r="G505" s="82"/>
      <c r="H505" s="87"/>
      <c r="I505" s="82"/>
      <c r="J505" s="87"/>
      <c r="K505" s="87"/>
      <c r="L505" s="87"/>
      <c r="M505" s="87"/>
      <c r="N505" s="87"/>
      <c r="O505" s="87"/>
      <c r="P505" s="151"/>
      <c r="Q505" s="90"/>
      <c r="R505" s="151"/>
      <c r="S505" s="87"/>
      <c r="T505" s="126">
        <v>2019</v>
      </c>
    </row>
    <row r="506" spans="2:20" s="80" customFormat="1" x14ac:dyDescent="0.25">
      <c r="B506" s="86"/>
      <c r="C506" s="87"/>
      <c r="D506" s="88"/>
      <c r="E506" s="89"/>
      <c r="F506" s="89"/>
      <c r="G506" s="82"/>
      <c r="H506" s="87"/>
      <c r="I506" s="82"/>
      <c r="J506" s="87"/>
      <c r="K506" s="87"/>
      <c r="L506" s="87"/>
      <c r="M506" s="87"/>
      <c r="N506" s="87"/>
      <c r="O506" s="87"/>
      <c r="P506" s="151"/>
      <c r="Q506" s="90"/>
      <c r="R506" s="151"/>
      <c r="S506" s="87"/>
      <c r="T506" s="126">
        <v>2019</v>
      </c>
    </row>
    <row r="507" spans="2:20" s="80" customFormat="1" x14ac:dyDescent="0.25">
      <c r="B507" s="86"/>
      <c r="C507" s="87"/>
      <c r="D507" s="88"/>
      <c r="E507" s="89"/>
      <c r="F507" s="89"/>
      <c r="G507" s="82"/>
      <c r="H507" s="87"/>
      <c r="I507" s="82"/>
      <c r="J507" s="87"/>
      <c r="K507" s="87"/>
      <c r="L507" s="87"/>
      <c r="M507" s="87"/>
      <c r="N507" s="87"/>
      <c r="O507" s="87"/>
      <c r="P507" s="151"/>
      <c r="Q507" s="90"/>
      <c r="R507" s="151"/>
      <c r="S507" s="87"/>
      <c r="T507" s="126">
        <v>2019</v>
      </c>
    </row>
    <row r="508" spans="2:20" s="80" customFormat="1" x14ac:dyDescent="0.25">
      <c r="B508" s="86"/>
      <c r="C508" s="87"/>
      <c r="D508" s="88"/>
      <c r="E508" s="89"/>
      <c r="F508" s="89"/>
      <c r="G508" s="82"/>
      <c r="H508" s="87"/>
      <c r="I508" s="82"/>
      <c r="J508" s="87"/>
      <c r="K508" s="87"/>
      <c r="L508" s="87"/>
      <c r="M508" s="87"/>
      <c r="N508" s="87"/>
      <c r="O508" s="87"/>
      <c r="P508" s="151"/>
      <c r="Q508" s="90"/>
      <c r="R508" s="151"/>
      <c r="S508" s="87"/>
      <c r="T508" s="126">
        <v>2019</v>
      </c>
    </row>
    <row r="509" spans="2:20" s="80" customFormat="1" x14ac:dyDescent="0.25">
      <c r="B509" s="86"/>
      <c r="C509" s="87"/>
      <c r="D509" s="88"/>
      <c r="E509" s="89"/>
      <c r="F509" s="89"/>
      <c r="G509" s="82"/>
      <c r="H509" s="87"/>
      <c r="I509" s="82"/>
      <c r="J509" s="87"/>
      <c r="K509" s="87"/>
      <c r="L509" s="87"/>
      <c r="M509" s="87"/>
      <c r="N509" s="87"/>
      <c r="O509" s="87"/>
      <c r="P509" s="151"/>
      <c r="Q509" s="90"/>
      <c r="R509" s="151"/>
      <c r="S509" s="87"/>
      <c r="T509" s="126">
        <v>2019</v>
      </c>
    </row>
    <row r="510" spans="2:20" s="80" customFormat="1" x14ac:dyDescent="0.25">
      <c r="B510" s="86"/>
      <c r="C510" s="87"/>
      <c r="D510" s="88"/>
      <c r="E510" s="89"/>
      <c r="F510" s="89"/>
      <c r="G510" s="82"/>
      <c r="H510" s="87"/>
      <c r="I510" s="82"/>
      <c r="J510" s="87"/>
      <c r="K510" s="87"/>
      <c r="L510" s="87"/>
      <c r="M510" s="87"/>
      <c r="N510" s="87"/>
      <c r="O510" s="87"/>
      <c r="P510" s="151"/>
      <c r="Q510" s="90"/>
      <c r="R510" s="151"/>
      <c r="S510" s="87"/>
      <c r="T510" s="126">
        <v>2019</v>
      </c>
    </row>
    <row r="511" spans="2:20" s="80" customFormat="1" x14ac:dyDescent="0.25">
      <c r="B511" s="86"/>
      <c r="C511" s="87"/>
      <c r="D511" s="88"/>
      <c r="E511" s="89"/>
      <c r="F511" s="89"/>
      <c r="G511" s="82"/>
      <c r="H511" s="87"/>
      <c r="I511" s="82"/>
      <c r="J511" s="87"/>
      <c r="K511" s="87"/>
      <c r="L511" s="87"/>
      <c r="M511" s="87"/>
      <c r="N511" s="87"/>
      <c r="O511" s="87"/>
      <c r="P511" s="151"/>
      <c r="Q511" s="90"/>
      <c r="R511" s="151"/>
      <c r="S511" s="87"/>
      <c r="T511" s="126">
        <v>2019</v>
      </c>
    </row>
    <row r="512" spans="2:20" s="80" customFormat="1" x14ac:dyDescent="0.25">
      <c r="B512" s="86"/>
      <c r="C512" s="87"/>
      <c r="D512" s="88"/>
      <c r="E512" s="89"/>
      <c r="F512" s="89"/>
      <c r="G512" s="82"/>
      <c r="H512" s="87"/>
      <c r="I512" s="82"/>
      <c r="J512" s="87"/>
      <c r="K512" s="87"/>
      <c r="L512" s="87"/>
      <c r="M512" s="87"/>
      <c r="N512" s="87"/>
      <c r="O512" s="87"/>
      <c r="P512" s="151"/>
      <c r="Q512" s="90"/>
      <c r="R512" s="151"/>
      <c r="S512" s="87"/>
      <c r="T512" s="126">
        <v>2019</v>
      </c>
    </row>
    <row r="513" spans="2:20" s="80" customFormat="1" x14ac:dyDescent="0.25">
      <c r="B513" s="86"/>
      <c r="C513" s="87"/>
      <c r="D513" s="88"/>
      <c r="E513" s="89"/>
      <c r="F513" s="89"/>
      <c r="G513" s="82"/>
      <c r="H513" s="87"/>
      <c r="I513" s="82"/>
      <c r="J513" s="87"/>
      <c r="K513" s="87"/>
      <c r="L513" s="87"/>
      <c r="M513" s="87"/>
      <c r="N513" s="87"/>
      <c r="O513" s="87"/>
      <c r="P513" s="151"/>
      <c r="Q513" s="90"/>
      <c r="R513" s="151"/>
      <c r="S513" s="87"/>
      <c r="T513" s="126">
        <v>2019</v>
      </c>
    </row>
    <row r="514" spans="2:20" s="80" customFormat="1" x14ac:dyDescent="0.25">
      <c r="B514" s="86"/>
      <c r="C514" s="87"/>
      <c r="D514" s="88"/>
      <c r="E514" s="89"/>
      <c r="F514" s="89"/>
      <c r="G514" s="82"/>
      <c r="H514" s="87"/>
      <c r="I514" s="82"/>
      <c r="J514" s="87"/>
      <c r="K514" s="87"/>
      <c r="L514" s="87"/>
      <c r="M514" s="87"/>
      <c r="N514" s="87"/>
      <c r="O514" s="87"/>
      <c r="P514" s="151"/>
      <c r="Q514" s="90"/>
      <c r="R514" s="151"/>
      <c r="S514" s="87"/>
      <c r="T514" s="126">
        <v>2019</v>
      </c>
    </row>
    <row r="515" spans="2:20" s="80" customFormat="1" x14ac:dyDescent="0.25">
      <c r="B515" s="86"/>
      <c r="C515" s="87"/>
      <c r="D515" s="88"/>
      <c r="E515" s="89"/>
      <c r="F515" s="89"/>
      <c r="G515" s="82"/>
      <c r="H515" s="87"/>
      <c r="I515" s="82"/>
      <c r="J515" s="87"/>
      <c r="K515" s="87"/>
      <c r="L515" s="87"/>
      <c r="M515" s="87"/>
      <c r="N515" s="87"/>
      <c r="O515" s="87"/>
      <c r="P515" s="151"/>
      <c r="Q515" s="90"/>
      <c r="R515" s="151"/>
      <c r="S515" s="87"/>
      <c r="T515" s="126">
        <v>2019</v>
      </c>
    </row>
    <row r="516" spans="2:20" s="80" customFormat="1" x14ac:dyDescent="0.25">
      <c r="B516" s="86"/>
      <c r="C516" s="87"/>
      <c r="D516" s="88"/>
      <c r="E516" s="89"/>
      <c r="F516" s="89"/>
      <c r="G516" s="82"/>
      <c r="H516" s="87"/>
      <c r="I516" s="82"/>
      <c r="J516" s="87"/>
      <c r="K516" s="87"/>
      <c r="L516" s="87"/>
      <c r="M516" s="87"/>
      <c r="N516" s="87"/>
      <c r="O516" s="87"/>
      <c r="P516" s="151"/>
      <c r="Q516" s="90"/>
      <c r="R516" s="151"/>
      <c r="S516" s="87"/>
      <c r="T516" s="126">
        <v>2019</v>
      </c>
    </row>
    <row r="517" spans="2:20" s="80" customFormat="1" x14ac:dyDescent="0.25">
      <c r="B517" s="86"/>
      <c r="C517" s="87"/>
      <c r="D517" s="88"/>
      <c r="E517" s="89"/>
      <c r="F517" s="89"/>
      <c r="G517" s="82"/>
      <c r="H517" s="87"/>
      <c r="I517" s="82"/>
      <c r="J517" s="87"/>
      <c r="K517" s="87"/>
      <c r="L517" s="87"/>
      <c r="M517" s="87"/>
      <c r="N517" s="87"/>
      <c r="O517" s="87"/>
      <c r="P517" s="151"/>
      <c r="Q517" s="90"/>
      <c r="R517" s="151"/>
      <c r="S517" s="87"/>
      <c r="T517" s="126">
        <v>2019</v>
      </c>
    </row>
    <row r="518" spans="2:20" s="80" customFormat="1" x14ac:dyDescent="0.25">
      <c r="B518" s="86"/>
      <c r="C518" s="87"/>
      <c r="D518" s="88"/>
      <c r="E518" s="89"/>
      <c r="F518" s="89"/>
      <c r="G518" s="82"/>
      <c r="H518" s="87"/>
      <c r="I518" s="82"/>
      <c r="J518" s="87"/>
      <c r="K518" s="87"/>
      <c r="L518" s="87"/>
      <c r="M518" s="87"/>
      <c r="N518" s="87"/>
      <c r="O518" s="87"/>
      <c r="P518" s="151"/>
      <c r="Q518" s="90"/>
      <c r="R518" s="151"/>
      <c r="S518" s="87"/>
      <c r="T518" s="126">
        <v>2019</v>
      </c>
    </row>
    <row r="519" spans="2:20" s="80" customFormat="1" x14ac:dyDescent="0.25">
      <c r="B519" s="86"/>
      <c r="C519" s="87"/>
      <c r="D519" s="88"/>
      <c r="E519" s="89"/>
      <c r="F519" s="89"/>
      <c r="G519" s="82"/>
      <c r="H519" s="87"/>
      <c r="I519" s="82"/>
      <c r="J519" s="87"/>
      <c r="K519" s="87"/>
      <c r="L519" s="87"/>
      <c r="M519" s="87"/>
      <c r="N519" s="87"/>
      <c r="O519" s="87"/>
      <c r="P519" s="151"/>
      <c r="Q519" s="90"/>
      <c r="R519" s="151"/>
      <c r="S519" s="87"/>
      <c r="T519" s="126">
        <v>2019</v>
      </c>
    </row>
    <row r="520" spans="2:20" s="80" customFormat="1" x14ac:dyDescent="0.25">
      <c r="B520" s="86"/>
      <c r="C520" s="87"/>
      <c r="D520" s="88"/>
      <c r="E520" s="89"/>
      <c r="F520" s="89"/>
      <c r="G520" s="82"/>
      <c r="H520" s="87"/>
      <c r="I520" s="82"/>
      <c r="J520" s="87"/>
      <c r="K520" s="87"/>
      <c r="L520" s="87"/>
      <c r="M520" s="87"/>
      <c r="N520" s="87"/>
      <c r="O520" s="87"/>
      <c r="P520" s="151"/>
      <c r="Q520" s="90"/>
      <c r="R520" s="151"/>
      <c r="S520" s="87"/>
      <c r="T520" s="126">
        <v>2019</v>
      </c>
    </row>
    <row r="521" spans="2:20" s="80" customFormat="1" x14ac:dyDescent="0.25">
      <c r="B521" s="86"/>
      <c r="C521" s="87"/>
      <c r="D521" s="88"/>
      <c r="E521" s="89"/>
      <c r="F521" s="89"/>
      <c r="G521" s="82"/>
      <c r="H521" s="87"/>
      <c r="I521" s="82"/>
      <c r="J521" s="87"/>
      <c r="K521" s="87"/>
      <c r="L521" s="87"/>
      <c r="M521" s="87"/>
      <c r="N521" s="87"/>
      <c r="O521" s="87"/>
      <c r="P521" s="151"/>
      <c r="Q521" s="90"/>
      <c r="R521" s="151"/>
      <c r="S521" s="87"/>
      <c r="T521" s="126">
        <v>2019</v>
      </c>
    </row>
    <row r="522" spans="2:20" s="80" customFormat="1" x14ac:dyDescent="0.25">
      <c r="B522" s="86"/>
      <c r="C522" s="87"/>
      <c r="D522" s="88"/>
      <c r="E522" s="89"/>
      <c r="F522" s="89"/>
      <c r="G522" s="82"/>
      <c r="H522" s="87"/>
      <c r="I522" s="82"/>
      <c r="J522" s="87"/>
      <c r="K522" s="87"/>
      <c r="L522" s="87"/>
      <c r="M522" s="87"/>
      <c r="N522" s="87"/>
      <c r="O522" s="87"/>
      <c r="P522" s="151"/>
      <c r="Q522" s="90"/>
      <c r="R522" s="151"/>
      <c r="S522" s="87"/>
      <c r="T522" s="126">
        <v>2019</v>
      </c>
    </row>
    <row r="523" spans="2:20" s="80" customFormat="1" x14ac:dyDescent="0.25">
      <c r="B523" s="86"/>
      <c r="C523" s="87"/>
      <c r="D523" s="88"/>
      <c r="E523" s="89"/>
      <c r="F523" s="89"/>
      <c r="G523" s="82"/>
      <c r="H523" s="87"/>
      <c r="I523" s="82"/>
      <c r="J523" s="87"/>
      <c r="K523" s="87"/>
      <c r="L523" s="87"/>
      <c r="M523" s="87"/>
      <c r="N523" s="87"/>
      <c r="O523" s="87"/>
      <c r="P523" s="151"/>
      <c r="Q523" s="90"/>
      <c r="R523" s="151"/>
      <c r="S523" s="87"/>
      <c r="T523" s="126">
        <v>2019</v>
      </c>
    </row>
    <row r="524" spans="2:20" s="80" customFormat="1" x14ac:dyDescent="0.25">
      <c r="B524" s="86"/>
      <c r="C524" s="87"/>
      <c r="D524" s="88"/>
      <c r="E524" s="89"/>
      <c r="F524" s="89"/>
      <c r="G524" s="82"/>
      <c r="H524" s="87"/>
      <c r="I524" s="82"/>
      <c r="J524" s="87"/>
      <c r="K524" s="87"/>
      <c r="L524" s="87"/>
      <c r="M524" s="87"/>
      <c r="N524" s="87"/>
      <c r="O524" s="87"/>
      <c r="P524" s="151"/>
      <c r="Q524" s="90"/>
      <c r="R524" s="151"/>
      <c r="S524" s="87"/>
      <c r="T524" s="126">
        <v>2019</v>
      </c>
    </row>
    <row r="525" spans="2:20" s="80" customFormat="1" x14ac:dyDescent="0.25">
      <c r="B525" s="86"/>
      <c r="C525" s="87"/>
      <c r="D525" s="88"/>
      <c r="E525" s="89"/>
      <c r="F525" s="89"/>
      <c r="G525" s="82"/>
      <c r="H525" s="87"/>
      <c r="I525" s="82"/>
      <c r="J525" s="87"/>
      <c r="K525" s="87"/>
      <c r="L525" s="87"/>
      <c r="M525" s="87"/>
      <c r="N525" s="87"/>
      <c r="O525" s="87"/>
      <c r="P525" s="151"/>
      <c r="Q525" s="90"/>
      <c r="R525" s="151"/>
      <c r="S525" s="87"/>
      <c r="T525" s="126">
        <v>2019</v>
      </c>
    </row>
    <row r="526" spans="2:20" s="80" customFormat="1" x14ac:dyDescent="0.25">
      <c r="B526" s="86"/>
      <c r="C526" s="87"/>
      <c r="D526" s="88"/>
      <c r="E526" s="89"/>
      <c r="F526" s="89"/>
      <c r="G526" s="82"/>
      <c r="H526" s="87"/>
      <c r="I526" s="82"/>
      <c r="J526" s="87"/>
      <c r="K526" s="87"/>
      <c r="L526" s="87"/>
      <c r="M526" s="87"/>
      <c r="N526" s="87"/>
      <c r="O526" s="87"/>
      <c r="P526" s="151"/>
      <c r="Q526" s="90"/>
      <c r="R526" s="151"/>
      <c r="S526" s="87"/>
      <c r="T526" s="126">
        <v>2019</v>
      </c>
    </row>
    <row r="527" spans="2:20" s="80" customFormat="1" x14ac:dyDescent="0.25">
      <c r="B527" s="86"/>
      <c r="C527" s="87"/>
      <c r="D527" s="88"/>
      <c r="E527" s="89"/>
      <c r="F527" s="89"/>
      <c r="G527" s="82"/>
      <c r="H527" s="87"/>
      <c r="I527" s="82"/>
      <c r="J527" s="87"/>
      <c r="K527" s="87"/>
      <c r="L527" s="87"/>
      <c r="M527" s="87"/>
      <c r="N527" s="87"/>
      <c r="O527" s="87"/>
      <c r="P527" s="151"/>
      <c r="Q527" s="90"/>
      <c r="R527" s="151"/>
      <c r="S527" s="87"/>
      <c r="T527" s="126">
        <v>2019</v>
      </c>
    </row>
    <row r="528" spans="2:20" s="80" customFormat="1" x14ac:dyDescent="0.25">
      <c r="B528" s="86"/>
      <c r="C528" s="87"/>
      <c r="D528" s="88"/>
      <c r="E528" s="89"/>
      <c r="F528" s="89"/>
      <c r="G528" s="82"/>
      <c r="H528" s="87"/>
      <c r="I528" s="82"/>
      <c r="J528" s="87"/>
      <c r="K528" s="87"/>
      <c r="L528" s="87"/>
      <c r="M528" s="87"/>
      <c r="N528" s="87"/>
      <c r="O528" s="87"/>
      <c r="P528" s="151"/>
      <c r="Q528" s="90"/>
      <c r="R528" s="151"/>
      <c r="S528" s="87"/>
      <c r="T528" s="126">
        <v>2019</v>
      </c>
    </row>
    <row r="529" spans="2:20" s="80" customFormat="1" x14ac:dyDescent="0.25">
      <c r="B529" s="86"/>
      <c r="C529" s="87"/>
      <c r="D529" s="88"/>
      <c r="E529" s="89"/>
      <c r="F529" s="89"/>
      <c r="G529" s="82"/>
      <c r="H529" s="87"/>
      <c r="I529" s="82"/>
      <c r="J529" s="87"/>
      <c r="K529" s="87"/>
      <c r="L529" s="87"/>
      <c r="M529" s="87"/>
      <c r="N529" s="87"/>
      <c r="O529" s="87"/>
      <c r="P529" s="151"/>
      <c r="Q529" s="90"/>
      <c r="R529" s="151"/>
      <c r="S529" s="87"/>
      <c r="T529" s="126">
        <v>2019</v>
      </c>
    </row>
    <row r="530" spans="2:20" s="80" customFormat="1" x14ac:dyDescent="0.25">
      <c r="B530" s="86"/>
      <c r="C530" s="87"/>
      <c r="D530" s="88"/>
      <c r="E530" s="89"/>
      <c r="F530" s="89"/>
      <c r="G530" s="82"/>
      <c r="H530" s="87"/>
      <c r="I530" s="82"/>
      <c r="J530" s="87"/>
      <c r="K530" s="87"/>
      <c r="L530" s="87"/>
      <c r="M530" s="87"/>
      <c r="N530" s="87"/>
      <c r="O530" s="87"/>
      <c r="P530" s="151"/>
      <c r="Q530" s="90"/>
      <c r="R530" s="151"/>
      <c r="S530" s="87"/>
      <c r="T530" s="126">
        <v>2019</v>
      </c>
    </row>
    <row r="531" spans="2:20" s="80" customFormat="1" x14ac:dyDescent="0.25">
      <c r="B531" s="86"/>
      <c r="C531" s="87"/>
      <c r="D531" s="88"/>
      <c r="E531" s="89"/>
      <c r="F531" s="89"/>
      <c r="G531" s="82"/>
      <c r="H531" s="87"/>
      <c r="I531" s="82"/>
      <c r="J531" s="87"/>
      <c r="K531" s="87"/>
      <c r="L531" s="87"/>
      <c r="M531" s="87"/>
      <c r="N531" s="87"/>
      <c r="O531" s="87"/>
      <c r="P531" s="151"/>
      <c r="Q531" s="90"/>
      <c r="R531" s="151"/>
      <c r="S531" s="87"/>
      <c r="T531" s="126">
        <v>2019</v>
      </c>
    </row>
    <row r="532" spans="2:20" s="80" customFormat="1" x14ac:dyDescent="0.25">
      <c r="B532" s="86"/>
      <c r="C532" s="87"/>
      <c r="D532" s="88"/>
      <c r="E532" s="89"/>
      <c r="F532" s="89"/>
      <c r="G532" s="82"/>
      <c r="H532" s="87"/>
      <c r="I532" s="82"/>
      <c r="J532" s="87"/>
      <c r="K532" s="87"/>
      <c r="L532" s="87"/>
      <c r="M532" s="87"/>
      <c r="N532" s="87"/>
      <c r="O532" s="87"/>
      <c r="P532" s="151"/>
      <c r="Q532" s="90"/>
      <c r="R532" s="151"/>
      <c r="S532" s="87"/>
      <c r="T532" s="126">
        <v>2019</v>
      </c>
    </row>
    <row r="533" spans="2:20" s="80" customFormat="1" x14ac:dyDescent="0.25">
      <c r="B533" s="86"/>
      <c r="C533" s="87"/>
      <c r="D533" s="88"/>
      <c r="E533" s="89"/>
      <c r="F533" s="89"/>
      <c r="G533" s="82"/>
      <c r="H533" s="87"/>
      <c r="I533" s="82"/>
      <c r="J533" s="87"/>
      <c r="K533" s="87"/>
      <c r="L533" s="87"/>
      <c r="M533" s="87"/>
      <c r="N533" s="87"/>
      <c r="O533" s="87"/>
      <c r="P533" s="151"/>
      <c r="Q533" s="90"/>
      <c r="R533" s="151"/>
      <c r="S533" s="87"/>
      <c r="T533" s="126">
        <v>2019</v>
      </c>
    </row>
    <row r="534" spans="2:20" s="80" customFormat="1" x14ac:dyDescent="0.25">
      <c r="B534" s="86"/>
      <c r="C534" s="87"/>
      <c r="D534" s="88"/>
      <c r="E534" s="89"/>
      <c r="F534" s="89"/>
      <c r="G534" s="82"/>
      <c r="H534" s="87"/>
      <c r="I534" s="82"/>
      <c r="J534" s="87"/>
      <c r="K534" s="87"/>
      <c r="L534" s="87"/>
      <c r="M534" s="87"/>
      <c r="N534" s="87"/>
      <c r="O534" s="87"/>
      <c r="P534" s="151"/>
      <c r="Q534" s="90"/>
      <c r="R534" s="151"/>
      <c r="S534" s="87"/>
      <c r="T534" s="126">
        <v>2019</v>
      </c>
    </row>
    <row r="535" spans="2:20" s="80" customFormat="1" x14ac:dyDescent="0.25">
      <c r="B535" s="86"/>
      <c r="C535" s="87"/>
      <c r="D535" s="88"/>
      <c r="E535" s="89"/>
      <c r="F535" s="89"/>
      <c r="G535" s="82"/>
      <c r="H535" s="87"/>
      <c r="I535" s="82"/>
      <c r="J535" s="87"/>
      <c r="K535" s="87"/>
      <c r="L535" s="87"/>
      <c r="M535" s="87"/>
      <c r="N535" s="87"/>
      <c r="O535" s="87"/>
      <c r="P535" s="151"/>
      <c r="Q535" s="90"/>
      <c r="R535" s="151"/>
      <c r="S535" s="87"/>
      <c r="T535" s="126">
        <v>2019</v>
      </c>
    </row>
    <row r="536" spans="2:20" s="80" customFormat="1" x14ac:dyDescent="0.25">
      <c r="B536" s="86"/>
      <c r="C536" s="87"/>
      <c r="D536" s="88"/>
      <c r="E536" s="89"/>
      <c r="F536" s="89"/>
      <c r="G536" s="82"/>
      <c r="H536" s="87"/>
      <c r="I536" s="82"/>
      <c r="J536" s="87"/>
      <c r="K536" s="87"/>
      <c r="L536" s="87"/>
      <c r="M536" s="87"/>
      <c r="N536" s="87"/>
      <c r="O536" s="87"/>
      <c r="P536" s="151"/>
      <c r="Q536" s="90"/>
      <c r="R536" s="151"/>
      <c r="S536" s="87"/>
      <c r="T536" s="126">
        <v>2019</v>
      </c>
    </row>
    <row r="537" spans="2:20" s="80" customFormat="1" x14ac:dyDescent="0.25">
      <c r="B537" s="86"/>
      <c r="C537" s="87"/>
      <c r="D537" s="88"/>
      <c r="E537" s="89"/>
      <c r="F537" s="89"/>
      <c r="G537" s="82"/>
      <c r="H537" s="87"/>
      <c r="I537" s="82"/>
      <c r="J537" s="87"/>
      <c r="K537" s="87"/>
      <c r="L537" s="87"/>
      <c r="M537" s="87"/>
      <c r="N537" s="87"/>
      <c r="O537" s="87"/>
      <c r="P537" s="151"/>
      <c r="Q537" s="90"/>
      <c r="R537" s="151"/>
      <c r="S537" s="87"/>
      <c r="T537" s="126">
        <v>2019</v>
      </c>
    </row>
    <row r="538" spans="2:20" s="80" customFormat="1" x14ac:dyDescent="0.25">
      <c r="B538" s="86"/>
      <c r="C538" s="87"/>
      <c r="D538" s="88"/>
      <c r="E538" s="89"/>
      <c r="F538" s="89"/>
      <c r="G538" s="82"/>
      <c r="H538" s="87"/>
      <c r="I538" s="82"/>
      <c r="J538" s="87"/>
      <c r="K538" s="87"/>
      <c r="L538" s="87"/>
      <c r="M538" s="87"/>
      <c r="N538" s="87"/>
      <c r="O538" s="87"/>
      <c r="P538" s="151"/>
      <c r="Q538" s="90"/>
      <c r="R538" s="151"/>
      <c r="S538" s="87"/>
      <c r="T538" s="126">
        <v>2019</v>
      </c>
    </row>
    <row r="539" spans="2:20" s="80" customFormat="1" x14ac:dyDescent="0.25">
      <c r="B539" s="86"/>
      <c r="C539" s="87"/>
      <c r="D539" s="88"/>
      <c r="E539" s="89"/>
      <c r="F539" s="89"/>
      <c r="G539" s="82"/>
      <c r="H539" s="87"/>
      <c r="I539" s="82"/>
      <c r="J539" s="87"/>
      <c r="K539" s="87"/>
      <c r="L539" s="87"/>
      <c r="M539" s="87"/>
      <c r="N539" s="87"/>
      <c r="O539" s="87"/>
      <c r="P539" s="151"/>
      <c r="Q539" s="90"/>
      <c r="R539" s="151"/>
      <c r="S539" s="87"/>
      <c r="T539" s="126">
        <v>2019</v>
      </c>
    </row>
    <row r="540" spans="2:20" s="80" customFormat="1" x14ac:dyDescent="0.25">
      <c r="B540" s="86"/>
      <c r="C540" s="87"/>
      <c r="D540" s="88"/>
      <c r="E540" s="89"/>
      <c r="F540" s="89"/>
      <c r="G540" s="82"/>
      <c r="H540" s="87"/>
      <c r="I540" s="82"/>
      <c r="J540" s="87"/>
      <c r="K540" s="87"/>
      <c r="L540" s="87"/>
      <c r="M540" s="87"/>
      <c r="N540" s="87"/>
      <c r="O540" s="87"/>
      <c r="P540" s="151"/>
      <c r="Q540" s="90"/>
      <c r="R540" s="151"/>
      <c r="S540" s="87"/>
      <c r="T540" s="126">
        <v>2019</v>
      </c>
    </row>
    <row r="541" spans="2:20" s="80" customFormat="1" x14ac:dyDescent="0.25">
      <c r="B541" s="86"/>
      <c r="C541" s="87"/>
      <c r="D541" s="88"/>
      <c r="E541" s="89"/>
      <c r="F541" s="89"/>
      <c r="G541" s="82"/>
      <c r="H541" s="87"/>
      <c r="I541" s="82"/>
      <c r="J541" s="87"/>
      <c r="K541" s="87"/>
      <c r="L541" s="87"/>
      <c r="M541" s="87"/>
      <c r="N541" s="87"/>
      <c r="O541" s="87"/>
      <c r="P541" s="151"/>
      <c r="Q541" s="90"/>
      <c r="R541" s="151"/>
      <c r="S541" s="87"/>
      <c r="T541" s="126">
        <v>2019</v>
      </c>
    </row>
    <row r="542" spans="2:20" s="80" customFormat="1" x14ac:dyDescent="0.25">
      <c r="B542" s="86"/>
      <c r="C542" s="87"/>
      <c r="D542" s="88"/>
      <c r="E542" s="89"/>
      <c r="F542" s="89"/>
      <c r="G542" s="82"/>
      <c r="H542" s="87"/>
      <c r="I542" s="82"/>
      <c r="J542" s="87"/>
      <c r="K542" s="87"/>
      <c r="L542" s="87"/>
      <c r="M542" s="87"/>
      <c r="N542" s="87"/>
      <c r="O542" s="87"/>
      <c r="P542" s="151"/>
      <c r="Q542" s="90"/>
      <c r="R542" s="151"/>
      <c r="S542" s="87"/>
      <c r="T542" s="126">
        <v>2019</v>
      </c>
    </row>
    <row r="543" spans="2:20" s="80" customFormat="1" x14ac:dyDescent="0.25">
      <c r="B543" s="86"/>
      <c r="C543" s="87"/>
      <c r="D543" s="88"/>
      <c r="E543" s="89"/>
      <c r="F543" s="89"/>
      <c r="G543" s="82"/>
      <c r="H543" s="87"/>
      <c r="I543" s="82"/>
      <c r="J543" s="87"/>
      <c r="K543" s="87"/>
      <c r="L543" s="87"/>
      <c r="M543" s="87"/>
      <c r="N543" s="87"/>
      <c r="O543" s="87"/>
      <c r="P543" s="151"/>
      <c r="Q543" s="90"/>
      <c r="R543" s="151"/>
      <c r="S543" s="87"/>
      <c r="T543" s="126">
        <v>2019</v>
      </c>
    </row>
    <row r="544" spans="2:20" s="80" customFormat="1" x14ac:dyDescent="0.25">
      <c r="B544" s="86"/>
      <c r="C544" s="87"/>
      <c r="D544" s="88"/>
      <c r="E544" s="89"/>
      <c r="F544" s="89"/>
      <c r="G544" s="82"/>
      <c r="H544" s="87"/>
      <c r="I544" s="82"/>
      <c r="J544" s="87"/>
      <c r="K544" s="87"/>
      <c r="L544" s="87"/>
      <c r="M544" s="87"/>
      <c r="N544" s="87"/>
      <c r="O544" s="87"/>
      <c r="P544" s="151"/>
      <c r="Q544" s="90"/>
      <c r="R544" s="151"/>
      <c r="S544" s="87"/>
      <c r="T544" s="126">
        <v>2019</v>
      </c>
    </row>
    <row r="545" spans="2:20" s="80" customFormat="1" x14ac:dyDescent="0.25">
      <c r="B545" s="86"/>
      <c r="C545" s="87"/>
      <c r="D545" s="88"/>
      <c r="E545" s="89"/>
      <c r="F545" s="89"/>
      <c r="G545" s="82"/>
      <c r="H545" s="87"/>
      <c r="I545" s="82"/>
      <c r="J545" s="87"/>
      <c r="K545" s="87"/>
      <c r="L545" s="87"/>
      <c r="M545" s="87"/>
      <c r="N545" s="87"/>
      <c r="O545" s="87"/>
      <c r="P545" s="151"/>
      <c r="Q545" s="90"/>
      <c r="R545" s="151"/>
      <c r="S545" s="87"/>
      <c r="T545" s="126">
        <v>2019</v>
      </c>
    </row>
    <row r="546" spans="2:20" s="80" customFormat="1" x14ac:dyDescent="0.25">
      <c r="B546" s="86"/>
      <c r="C546" s="87"/>
      <c r="D546" s="88"/>
      <c r="E546" s="89"/>
      <c r="F546" s="89"/>
      <c r="G546" s="82"/>
      <c r="H546" s="87"/>
      <c r="I546" s="82"/>
      <c r="J546" s="87"/>
      <c r="K546" s="87"/>
      <c r="L546" s="87"/>
      <c r="M546" s="87"/>
      <c r="N546" s="87"/>
      <c r="O546" s="87"/>
      <c r="P546" s="151"/>
      <c r="Q546" s="90"/>
      <c r="R546" s="151"/>
      <c r="S546" s="87"/>
      <c r="T546" s="126">
        <v>2019</v>
      </c>
    </row>
    <row r="547" spans="2:20" s="80" customFormat="1" x14ac:dyDescent="0.25">
      <c r="B547" s="86"/>
      <c r="C547" s="87"/>
      <c r="D547" s="88"/>
      <c r="E547" s="89"/>
      <c r="F547" s="89"/>
      <c r="G547" s="82"/>
      <c r="H547" s="87"/>
      <c r="I547" s="82"/>
      <c r="J547" s="87"/>
      <c r="K547" s="87"/>
      <c r="L547" s="87"/>
      <c r="M547" s="87"/>
      <c r="N547" s="87"/>
      <c r="O547" s="87"/>
      <c r="P547" s="151"/>
      <c r="Q547" s="90"/>
      <c r="R547" s="151"/>
      <c r="S547" s="87"/>
      <c r="T547" s="126">
        <v>2019</v>
      </c>
    </row>
    <row r="548" spans="2:20" s="80" customFormat="1" x14ac:dyDescent="0.25">
      <c r="B548" s="86"/>
      <c r="C548" s="87"/>
      <c r="D548" s="88"/>
      <c r="E548" s="89"/>
      <c r="F548" s="89"/>
      <c r="G548" s="82"/>
      <c r="H548" s="87"/>
      <c r="I548" s="82"/>
      <c r="J548" s="87"/>
      <c r="K548" s="87"/>
      <c r="L548" s="87"/>
      <c r="M548" s="87"/>
      <c r="N548" s="87"/>
      <c r="O548" s="87"/>
      <c r="P548" s="151"/>
      <c r="Q548" s="90"/>
      <c r="R548" s="151"/>
      <c r="S548" s="87"/>
      <c r="T548" s="126">
        <v>2019</v>
      </c>
    </row>
    <row r="549" spans="2:20" s="80" customFormat="1" x14ac:dyDescent="0.25">
      <c r="B549" s="86"/>
      <c r="C549" s="87"/>
      <c r="D549" s="88"/>
      <c r="E549" s="89"/>
      <c r="F549" s="89"/>
      <c r="G549" s="82"/>
      <c r="H549" s="87"/>
      <c r="I549" s="82"/>
      <c r="J549" s="87"/>
      <c r="K549" s="87"/>
      <c r="L549" s="87"/>
      <c r="M549" s="87"/>
      <c r="N549" s="87"/>
      <c r="O549" s="87"/>
      <c r="P549" s="151"/>
      <c r="Q549" s="90"/>
      <c r="R549" s="151"/>
      <c r="S549" s="87"/>
      <c r="T549" s="126">
        <v>2019</v>
      </c>
    </row>
    <row r="550" spans="2:20" s="80" customFormat="1" x14ac:dyDescent="0.25">
      <c r="B550" s="86"/>
      <c r="C550" s="87"/>
      <c r="D550" s="88"/>
      <c r="E550" s="89"/>
      <c r="F550" s="89"/>
      <c r="G550" s="82"/>
      <c r="H550" s="87"/>
      <c r="I550" s="82"/>
      <c r="J550" s="87"/>
      <c r="K550" s="87"/>
      <c r="L550" s="87"/>
      <c r="M550" s="87"/>
      <c r="N550" s="87"/>
      <c r="O550" s="87"/>
      <c r="P550" s="151"/>
      <c r="Q550" s="90"/>
      <c r="R550" s="151"/>
      <c r="S550" s="87"/>
      <c r="T550" s="126">
        <v>2019</v>
      </c>
    </row>
    <row r="551" spans="2:20" s="80" customFormat="1" x14ac:dyDescent="0.25">
      <c r="B551" s="86"/>
      <c r="C551" s="87"/>
      <c r="D551" s="88"/>
      <c r="E551" s="89"/>
      <c r="F551" s="89"/>
      <c r="G551" s="82"/>
      <c r="H551" s="87"/>
      <c r="I551" s="82"/>
      <c r="J551" s="87"/>
      <c r="K551" s="87"/>
      <c r="L551" s="87"/>
      <c r="M551" s="87"/>
      <c r="N551" s="87"/>
      <c r="O551" s="87"/>
      <c r="P551" s="151"/>
      <c r="Q551" s="90"/>
      <c r="R551" s="151"/>
      <c r="S551" s="87"/>
      <c r="T551" s="126">
        <v>2019</v>
      </c>
    </row>
    <row r="552" spans="2:20" s="80" customFormat="1" x14ac:dyDescent="0.25">
      <c r="B552" s="86"/>
      <c r="C552" s="87"/>
      <c r="D552" s="88"/>
      <c r="E552" s="89"/>
      <c r="F552" s="89"/>
      <c r="G552" s="82"/>
      <c r="H552" s="87"/>
      <c r="I552" s="82"/>
      <c r="J552" s="87"/>
      <c r="K552" s="87"/>
      <c r="L552" s="87"/>
      <c r="M552" s="87"/>
      <c r="N552" s="87"/>
      <c r="O552" s="87"/>
      <c r="P552" s="151"/>
      <c r="Q552" s="90"/>
      <c r="R552" s="151"/>
      <c r="S552" s="87"/>
      <c r="T552" s="126">
        <v>2019</v>
      </c>
    </row>
    <row r="553" spans="2:20" s="80" customFormat="1" x14ac:dyDescent="0.25">
      <c r="B553" s="86"/>
      <c r="C553" s="87"/>
      <c r="D553" s="88"/>
      <c r="E553" s="89"/>
      <c r="F553" s="89"/>
      <c r="G553" s="82"/>
      <c r="H553" s="87"/>
      <c r="I553" s="82"/>
      <c r="J553" s="87"/>
      <c r="K553" s="87"/>
      <c r="L553" s="87"/>
      <c r="M553" s="87"/>
      <c r="N553" s="87"/>
      <c r="O553" s="87"/>
      <c r="P553" s="151"/>
      <c r="Q553" s="90"/>
      <c r="R553" s="151"/>
      <c r="S553" s="87"/>
      <c r="T553" s="126">
        <v>2019</v>
      </c>
    </row>
    <row r="554" spans="2:20" s="80" customFormat="1" x14ac:dyDescent="0.25">
      <c r="B554" s="86"/>
      <c r="C554" s="87"/>
      <c r="D554" s="88"/>
      <c r="E554" s="89"/>
      <c r="F554" s="89"/>
      <c r="G554" s="82"/>
      <c r="H554" s="87"/>
      <c r="I554" s="82"/>
      <c r="J554" s="87"/>
      <c r="K554" s="87"/>
      <c r="L554" s="87"/>
      <c r="M554" s="87"/>
      <c r="N554" s="87"/>
      <c r="O554" s="87"/>
      <c r="P554" s="151"/>
      <c r="Q554" s="90"/>
      <c r="R554" s="151"/>
      <c r="S554" s="87"/>
      <c r="T554" s="126">
        <v>2019</v>
      </c>
    </row>
    <row r="555" spans="2:20" s="80" customFormat="1" x14ac:dyDescent="0.25">
      <c r="B555" s="86"/>
      <c r="C555" s="87"/>
      <c r="D555" s="88"/>
      <c r="E555" s="89"/>
      <c r="F555" s="89"/>
      <c r="G555" s="82"/>
      <c r="H555" s="87"/>
      <c r="I555" s="82"/>
      <c r="J555" s="87"/>
      <c r="K555" s="87"/>
      <c r="L555" s="87"/>
      <c r="M555" s="87"/>
      <c r="N555" s="87"/>
      <c r="O555" s="87"/>
      <c r="P555" s="151"/>
      <c r="Q555" s="90"/>
      <c r="R555" s="151"/>
      <c r="S555" s="87"/>
      <c r="T555" s="126">
        <v>2019</v>
      </c>
    </row>
    <row r="556" spans="2:20" s="80" customFormat="1" x14ac:dyDescent="0.25">
      <c r="B556" s="86"/>
      <c r="C556" s="87"/>
      <c r="D556" s="88"/>
      <c r="E556" s="89"/>
      <c r="F556" s="89"/>
      <c r="G556" s="82"/>
      <c r="H556" s="87"/>
      <c r="I556" s="82"/>
      <c r="J556" s="87"/>
      <c r="K556" s="87"/>
      <c r="L556" s="87"/>
      <c r="M556" s="87"/>
      <c r="N556" s="87"/>
      <c r="O556" s="87"/>
      <c r="P556" s="151"/>
      <c r="Q556" s="90"/>
      <c r="R556" s="151"/>
      <c r="S556" s="87"/>
      <c r="T556" s="126">
        <v>2019</v>
      </c>
    </row>
    <row r="557" spans="2:20" s="80" customFormat="1" x14ac:dyDescent="0.25">
      <c r="B557" s="86"/>
      <c r="C557" s="87"/>
      <c r="D557" s="88"/>
      <c r="E557" s="89"/>
      <c r="F557" s="89"/>
      <c r="G557" s="82"/>
      <c r="H557" s="87"/>
      <c r="I557" s="82"/>
      <c r="J557" s="87"/>
      <c r="K557" s="87"/>
      <c r="L557" s="87"/>
      <c r="M557" s="87"/>
      <c r="N557" s="87"/>
      <c r="O557" s="87"/>
      <c r="P557" s="151"/>
      <c r="Q557" s="90"/>
      <c r="R557" s="151"/>
      <c r="S557" s="87"/>
      <c r="T557" s="126">
        <v>2019</v>
      </c>
    </row>
    <row r="558" spans="2:20" s="80" customFormat="1" x14ac:dyDescent="0.25">
      <c r="B558" s="86"/>
      <c r="C558" s="87"/>
      <c r="D558" s="88"/>
      <c r="E558" s="89"/>
      <c r="F558" s="89"/>
      <c r="G558" s="82"/>
      <c r="H558" s="87"/>
      <c r="I558" s="82"/>
      <c r="J558" s="87"/>
      <c r="K558" s="87"/>
      <c r="L558" s="87"/>
      <c r="M558" s="87"/>
      <c r="N558" s="87"/>
      <c r="O558" s="87"/>
      <c r="P558" s="151"/>
      <c r="Q558" s="90"/>
      <c r="R558" s="151"/>
      <c r="S558" s="87"/>
      <c r="T558" s="126">
        <v>2019</v>
      </c>
    </row>
    <row r="559" spans="2:20" s="80" customFormat="1" x14ac:dyDescent="0.25">
      <c r="B559" s="86"/>
      <c r="C559" s="87"/>
      <c r="D559" s="88"/>
      <c r="E559" s="89"/>
      <c r="F559" s="89"/>
      <c r="G559" s="82"/>
      <c r="H559" s="87"/>
      <c r="I559" s="82"/>
      <c r="J559" s="87"/>
      <c r="K559" s="87"/>
      <c r="L559" s="87"/>
      <c r="M559" s="87"/>
      <c r="N559" s="87"/>
      <c r="O559" s="87"/>
      <c r="P559" s="151"/>
      <c r="Q559" s="90"/>
      <c r="R559" s="151"/>
      <c r="S559" s="87"/>
      <c r="T559" s="126">
        <v>2019</v>
      </c>
    </row>
    <row r="560" spans="2:20" s="80" customFormat="1" x14ac:dyDescent="0.25">
      <c r="B560" s="86"/>
      <c r="C560" s="87"/>
      <c r="D560" s="88"/>
      <c r="E560" s="89"/>
      <c r="F560" s="89"/>
      <c r="G560" s="82"/>
      <c r="H560" s="87"/>
      <c r="I560" s="82"/>
      <c r="J560" s="87"/>
      <c r="K560" s="87"/>
      <c r="L560" s="87"/>
      <c r="M560" s="87"/>
      <c r="N560" s="87"/>
      <c r="O560" s="87"/>
      <c r="P560" s="151"/>
      <c r="Q560" s="90"/>
      <c r="R560" s="151"/>
      <c r="S560" s="87"/>
      <c r="T560" s="126">
        <v>2019</v>
      </c>
    </row>
    <row r="561" spans="2:20" s="80" customFormat="1" x14ac:dyDescent="0.25">
      <c r="B561" s="86"/>
      <c r="C561" s="87"/>
      <c r="D561" s="88"/>
      <c r="E561" s="89"/>
      <c r="F561" s="89"/>
      <c r="G561" s="82"/>
      <c r="H561" s="87"/>
      <c r="I561" s="82"/>
      <c r="J561" s="87"/>
      <c r="K561" s="87"/>
      <c r="L561" s="87"/>
      <c r="M561" s="87"/>
      <c r="N561" s="87"/>
      <c r="O561" s="87"/>
      <c r="P561" s="151"/>
      <c r="Q561" s="90"/>
      <c r="R561" s="151"/>
      <c r="S561" s="87"/>
      <c r="T561" s="126">
        <v>2019</v>
      </c>
    </row>
    <row r="562" spans="2:20" s="80" customFormat="1" x14ac:dyDescent="0.25">
      <c r="B562" s="86"/>
      <c r="C562" s="87"/>
      <c r="D562" s="88"/>
      <c r="E562" s="89"/>
      <c r="F562" s="89"/>
      <c r="G562" s="82"/>
      <c r="H562" s="87"/>
      <c r="I562" s="82"/>
      <c r="J562" s="87"/>
      <c r="K562" s="87"/>
      <c r="L562" s="87"/>
      <c r="M562" s="87"/>
      <c r="N562" s="87"/>
      <c r="O562" s="87"/>
      <c r="P562" s="151"/>
      <c r="Q562" s="90"/>
      <c r="R562" s="151"/>
      <c r="S562" s="87"/>
      <c r="T562" s="126">
        <v>2019</v>
      </c>
    </row>
    <row r="563" spans="2:20" s="80" customFormat="1" x14ac:dyDescent="0.25">
      <c r="B563" s="86"/>
      <c r="C563" s="87"/>
      <c r="D563" s="88"/>
      <c r="E563" s="89"/>
      <c r="F563" s="89"/>
      <c r="G563" s="82"/>
      <c r="H563" s="87"/>
      <c r="I563" s="82"/>
      <c r="J563" s="87"/>
      <c r="K563" s="87"/>
      <c r="L563" s="87"/>
      <c r="M563" s="87"/>
      <c r="N563" s="87"/>
      <c r="O563" s="87"/>
      <c r="P563" s="151"/>
      <c r="Q563" s="90"/>
      <c r="R563" s="151"/>
      <c r="S563" s="87"/>
      <c r="T563" s="126">
        <v>2019</v>
      </c>
    </row>
    <row r="564" spans="2:20" s="80" customFormat="1" x14ac:dyDescent="0.25">
      <c r="B564" s="86"/>
      <c r="C564" s="87"/>
      <c r="D564" s="88"/>
      <c r="E564" s="89"/>
      <c r="F564" s="89"/>
      <c r="G564" s="82"/>
      <c r="H564" s="87"/>
      <c r="I564" s="82"/>
      <c r="J564" s="87"/>
      <c r="K564" s="87"/>
      <c r="L564" s="87"/>
      <c r="M564" s="87"/>
      <c r="N564" s="87"/>
      <c r="O564" s="87"/>
      <c r="P564" s="151"/>
      <c r="Q564" s="90"/>
      <c r="R564" s="151"/>
      <c r="S564" s="87"/>
      <c r="T564" s="126">
        <v>2019</v>
      </c>
    </row>
    <row r="565" spans="2:20" s="80" customFormat="1" x14ac:dyDescent="0.25">
      <c r="B565" s="86"/>
      <c r="C565" s="87"/>
      <c r="D565" s="88"/>
      <c r="E565" s="89"/>
      <c r="F565" s="89"/>
      <c r="G565" s="82"/>
      <c r="H565" s="87"/>
      <c r="I565" s="82"/>
      <c r="J565" s="87"/>
      <c r="K565" s="87"/>
      <c r="L565" s="87"/>
      <c r="M565" s="87"/>
      <c r="N565" s="87"/>
      <c r="O565" s="87"/>
      <c r="P565" s="151"/>
      <c r="Q565" s="90"/>
      <c r="R565" s="151"/>
      <c r="S565" s="87"/>
      <c r="T565" s="126">
        <v>2019</v>
      </c>
    </row>
    <row r="566" spans="2:20" s="80" customFormat="1" x14ac:dyDescent="0.25">
      <c r="B566" s="86"/>
      <c r="C566" s="87"/>
      <c r="D566" s="88"/>
      <c r="E566" s="89"/>
      <c r="F566" s="89"/>
      <c r="G566" s="82"/>
      <c r="H566" s="87"/>
      <c r="I566" s="82"/>
      <c r="J566" s="87"/>
      <c r="K566" s="87"/>
      <c r="L566" s="87"/>
      <c r="M566" s="87"/>
      <c r="N566" s="87"/>
      <c r="O566" s="87"/>
      <c r="P566" s="151"/>
      <c r="Q566" s="90"/>
      <c r="R566" s="151"/>
      <c r="S566" s="87"/>
      <c r="T566" s="126">
        <v>2019</v>
      </c>
    </row>
    <row r="567" spans="2:20" s="80" customFormat="1" x14ac:dyDescent="0.25">
      <c r="B567" s="86"/>
      <c r="C567" s="87"/>
      <c r="D567" s="88"/>
      <c r="E567" s="89"/>
      <c r="F567" s="89"/>
      <c r="G567" s="82"/>
      <c r="H567" s="87"/>
      <c r="I567" s="82"/>
      <c r="J567" s="87"/>
      <c r="K567" s="87"/>
      <c r="L567" s="87"/>
      <c r="M567" s="87"/>
      <c r="N567" s="87"/>
      <c r="O567" s="87"/>
      <c r="P567" s="151"/>
      <c r="Q567" s="90"/>
      <c r="R567" s="151"/>
      <c r="S567" s="87"/>
      <c r="T567" s="126">
        <v>2019</v>
      </c>
    </row>
    <row r="568" spans="2:20" s="80" customFormat="1" x14ac:dyDescent="0.25">
      <c r="B568" s="86"/>
      <c r="C568" s="87"/>
      <c r="D568" s="88"/>
      <c r="E568" s="89"/>
      <c r="F568" s="89"/>
      <c r="G568" s="82"/>
      <c r="H568" s="87"/>
      <c r="I568" s="82"/>
      <c r="J568" s="87"/>
      <c r="K568" s="87"/>
      <c r="L568" s="87"/>
      <c r="M568" s="87"/>
      <c r="N568" s="87"/>
      <c r="O568" s="87"/>
      <c r="P568" s="151"/>
      <c r="Q568" s="90"/>
      <c r="R568" s="151"/>
      <c r="S568" s="87"/>
      <c r="T568" s="126">
        <v>2019</v>
      </c>
    </row>
    <row r="569" spans="2:20" s="80" customFormat="1" x14ac:dyDescent="0.25">
      <c r="B569" s="86"/>
      <c r="C569" s="87"/>
      <c r="D569" s="88"/>
      <c r="E569" s="89"/>
      <c r="F569" s="89"/>
      <c r="G569" s="82"/>
      <c r="H569" s="87"/>
      <c r="I569" s="82"/>
      <c r="J569" s="87"/>
      <c r="K569" s="87"/>
      <c r="L569" s="87"/>
      <c r="M569" s="87"/>
      <c r="N569" s="87"/>
      <c r="O569" s="87"/>
      <c r="P569" s="151"/>
      <c r="Q569" s="90"/>
      <c r="R569" s="151"/>
      <c r="S569" s="87"/>
      <c r="T569" s="126">
        <v>2019</v>
      </c>
    </row>
    <row r="570" spans="2:20" s="80" customFormat="1" x14ac:dyDescent="0.25">
      <c r="B570" s="86"/>
      <c r="C570" s="87"/>
      <c r="D570" s="88"/>
      <c r="E570" s="89"/>
      <c r="F570" s="89"/>
      <c r="G570" s="82"/>
      <c r="H570" s="87"/>
      <c r="I570" s="82"/>
      <c r="J570" s="87"/>
      <c r="K570" s="87"/>
      <c r="L570" s="87"/>
      <c r="M570" s="87"/>
      <c r="N570" s="87"/>
      <c r="O570" s="87"/>
      <c r="P570" s="151"/>
      <c r="Q570" s="90"/>
      <c r="R570" s="151"/>
      <c r="S570" s="87"/>
      <c r="T570" s="126">
        <v>2019</v>
      </c>
    </row>
    <row r="571" spans="2:20" s="80" customFormat="1" x14ac:dyDescent="0.25">
      <c r="B571" s="86"/>
      <c r="C571" s="87"/>
      <c r="D571" s="88"/>
      <c r="E571" s="89"/>
      <c r="F571" s="89"/>
      <c r="G571" s="82"/>
      <c r="H571" s="87"/>
      <c r="I571" s="82"/>
      <c r="J571" s="87"/>
      <c r="K571" s="87"/>
      <c r="L571" s="87"/>
      <c r="M571" s="87"/>
      <c r="N571" s="87"/>
      <c r="O571" s="87"/>
      <c r="P571" s="151"/>
      <c r="Q571" s="90"/>
      <c r="R571" s="151"/>
      <c r="S571" s="87"/>
      <c r="T571" s="126">
        <v>2019</v>
      </c>
    </row>
    <row r="572" spans="2:20" s="80" customFormat="1" x14ac:dyDescent="0.25">
      <c r="B572" s="86"/>
      <c r="C572" s="87"/>
      <c r="D572" s="88"/>
      <c r="E572" s="89"/>
      <c r="F572" s="89"/>
      <c r="G572" s="82"/>
      <c r="H572" s="87"/>
      <c r="I572" s="82"/>
      <c r="J572" s="87"/>
      <c r="K572" s="87"/>
      <c r="L572" s="87"/>
      <c r="M572" s="87"/>
      <c r="N572" s="87"/>
      <c r="O572" s="87"/>
      <c r="P572" s="151"/>
      <c r="Q572" s="90"/>
      <c r="R572" s="151"/>
      <c r="S572" s="87"/>
      <c r="T572" s="126">
        <v>2019</v>
      </c>
    </row>
    <row r="573" spans="2:20" s="80" customFormat="1" x14ac:dyDescent="0.25">
      <c r="B573" s="86"/>
      <c r="C573" s="87"/>
      <c r="D573" s="88"/>
      <c r="E573" s="89"/>
      <c r="F573" s="89"/>
      <c r="G573" s="82"/>
      <c r="H573" s="87"/>
      <c r="I573" s="82"/>
      <c r="J573" s="87"/>
      <c r="K573" s="87"/>
      <c r="L573" s="87"/>
      <c r="M573" s="87"/>
      <c r="N573" s="87"/>
      <c r="O573" s="87"/>
      <c r="P573" s="151"/>
      <c r="Q573" s="90"/>
      <c r="R573" s="151"/>
      <c r="S573" s="87"/>
      <c r="T573" s="126">
        <v>2019</v>
      </c>
    </row>
    <row r="574" spans="2:20" s="80" customFormat="1" x14ac:dyDescent="0.25">
      <c r="B574" s="86"/>
      <c r="C574" s="87"/>
      <c r="D574" s="88"/>
      <c r="E574" s="89"/>
      <c r="F574" s="89"/>
      <c r="G574" s="82"/>
      <c r="H574" s="87"/>
      <c r="I574" s="82"/>
      <c r="J574" s="87"/>
      <c r="K574" s="87"/>
      <c r="L574" s="87"/>
      <c r="M574" s="87"/>
      <c r="N574" s="87"/>
      <c r="O574" s="87"/>
      <c r="P574" s="151"/>
      <c r="Q574" s="90"/>
      <c r="R574" s="151"/>
      <c r="S574" s="87"/>
      <c r="T574" s="126">
        <v>2019</v>
      </c>
    </row>
    <row r="575" spans="2:20" s="80" customFormat="1" x14ac:dyDescent="0.25">
      <c r="B575" s="86"/>
      <c r="C575" s="87"/>
      <c r="D575" s="88"/>
      <c r="E575" s="89"/>
      <c r="F575" s="89"/>
      <c r="G575" s="82"/>
      <c r="H575" s="87"/>
      <c r="I575" s="82"/>
      <c r="J575" s="87"/>
      <c r="K575" s="87"/>
      <c r="L575" s="87"/>
      <c r="M575" s="87"/>
      <c r="N575" s="87"/>
      <c r="O575" s="87"/>
      <c r="P575" s="151"/>
      <c r="Q575" s="90"/>
      <c r="R575" s="151"/>
      <c r="S575" s="87"/>
      <c r="T575" s="126">
        <v>2019</v>
      </c>
    </row>
    <row r="576" spans="2:20" s="80" customFormat="1" x14ac:dyDescent="0.25">
      <c r="B576" s="86"/>
      <c r="C576" s="87"/>
      <c r="D576" s="88"/>
      <c r="E576" s="89"/>
      <c r="F576" s="89"/>
      <c r="G576" s="82"/>
      <c r="H576" s="87"/>
      <c r="I576" s="82"/>
      <c r="J576" s="87"/>
      <c r="K576" s="87"/>
      <c r="L576" s="87"/>
      <c r="M576" s="87"/>
      <c r="N576" s="87"/>
      <c r="O576" s="87"/>
      <c r="P576" s="151"/>
      <c r="Q576" s="90"/>
      <c r="R576" s="151"/>
      <c r="S576" s="87"/>
      <c r="T576" s="126">
        <v>2019</v>
      </c>
    </row>
    <row r="577" spans="2:20" s="80" customFormat="1" x14ac:dyDescent="0.25">
      <c r="B577" s="86"/>
      <c r="C577" s="87"/>
      <c r="D577" s="88"/>
      <c r="E577" s="89"/>
      <c r="F577" s="89"/>
      <c r="G577" s="82"/>
      <c r="H577" s="87"/>
      <c r="I577" s="82"/>
      <c r="J577" s="87"/>
      <c r="K577" s="87"/>
      <c r="L577" s="87"/>
      <c r="M577" s="87"/>
      <c r="N577" s="87"/>
      <c r="O577" s="87"/>
      <c r="P577" s="151"/>
      <c r="Q577" s="90"/>
      <c r="R577" s="151"/>
      <c r="S577" s="87"/>
      <c r="T577" s="126">
        <v>2019</v>
      </c>
    </row>
    <row r="578" spans="2:20" s="80" customFormat="1" x14ac:dyDescent="0.25">
      <c r="B578" s="86"/>
      <c r="C578" s="87"/>
      <c r="D578" s="88"/>
      <c r="E578" s="89"/>
      <c r="F578" s="89"/>
      <c r="G578" s="82"/>
      <c r="H578" s="87"/>
      <c r="I578" s="82"/>
      <c r="J578" s="87"/>
      <c r="K578" s="87"/>
      <c r="L578" s="87"/>
      <c r="M578" s="87"/>
      <c r="N578" s="87"/>
      <c r="O578" s="87"/>
      <c r="P578" s="151"/>
      <c r="Q578" s="90"/>
      <c r="R578" s="151"/>
      <c r="S578" s="87"/>
      <c r="T578" s="126">
        <v>2019</v>
      </c>
    </row>
    <row r="579" spans="2:20" s="80" customFormat="1" x14ac:dyDescent="0.25">
      <c r="B579" s="86"/>
      <c r="C579" s="87"/>
      <c r="D579" s="88"/>
      <c r="E579" s="89"/>
      <c r="F579" s="89"/>
      <c r="G579" s="82"/>
      <c r="H579" s="87"/>
      <c r="I579" s="82"/>
      <c r="J579" s="87"/>
      <c r="K579" s="87"/>
      <c r="L579" s="87"/>
      <c r="M579" s="87"/>
      <c r="N579" s="87"/>
      <c r="O579" s="87"/>
      <c r="P579" s="151"/>
      <c r="Q579" s="90"/>
      <c r="R579" s="151"/>
      <c r="S579" s="87"/>
      <c r="T579" s="126">
        <v>2019</v>
      </c>
    </row>
    <row r="580" spans="2:20" s="80" customFormat="1" x14ac:dyDescent="0.25">
      <c r="B580" s="86"/>
      <c r="C580" s="87"/>
      <c r="D580" s="88"/>
      <c r="E580" s="89"/>
      <c r="F580" s="89"/>
      <c r="G580" s="82"/>
      <c r="H580" s="87"/>
      <c r="I580" s="82"/>
      <c r="J580" s="87"/>
      <c r="K580" s="87"/>
      <c r="L580" s="87"/>
      <c r="M580" s="87"/>
      <c r="N580" s="87"/>
      <c r="O580" s="87"/>
      <c r="P580" s="151"/>
      <c r="Q580" s="90"/>
      <c r="R580" s="151"/>
      <c r="S580" s="87"/>
      <c r="T580" s="126">
        <v>2019</v>
      </c>
    </row>
    <row r="581" spans="2:20" s="80" customFormat="1" x14ac:dyDescent="0.25">
      <c r="B581" s="86"/>
      <c r="C581" s="87"/>
      <c r="D581" s="88"/>
      <c r="E581" s="89"/>
      <c r="F581" s="89"/>
      <c r="G581" s="82"/>
      <c r="H581" s="87"/>
      <c r="I581" s="82"/>
      <c r="J581" s="87"/>
      <c r="K581" s="87"/>
      <c r="L581" s="87"/>
      <c r="M581" s="87"/>
      <c r="N581" s="87"/>
      <c r="O581" s="87"/>
      <c r="P581" s="151"/>
      <c r="Q581" s="90"/>
      <c r="R581" s="151"/>
      <c r="S581" s="87"/>
      <c r="T581" s="126">
        <v>2019</v>
      </c>
    </row>
    <row r="582" spans="2:20" s="80" customFormat="1" x14ac:dyDescent="0.25">
      <c r="B582" s="86"/>
      <c r="C582" s="87"/>
      <c r="D582" s="88"/>
      <c r="E582" s="89"/>
      <c r="F582" s="89"/>
      <c r="G582" s="82"/>
      <c r="H582" s="87"/>
      <c r="I582" s="82"/>
      <c r="J582" s="87"/>
      <c r="K582" s="87"/>
      <c r="L582" s="87"/>
      <c r="M582" s="87"/>
      <c r="N582" s="87"/>
      <c r="O582" s="87"/>
      <c r="P582" s="151"/>
      <c r="Q582" s="90"/>
      <c r="R582" s="151"/>
      <c r="S582" s="87"/>
      <c r="T582" s="126">
        <v>2019</v>
      </c>
    </row>
    <row r="583" spans="2:20" s="80" customFormat="1" x14ac:dyDescent="0.25">
      <c r="B583" s="86"/>
      <c r="C583" s="87"/>
      <c r="D583" s="88"/>
      <c r="E583" s="89"/>
      <c r="F583" s="89"/>
      <c r="G583" s="82"/>
      <c r="H583" s="87"/>
      <c r="I583" s="82"/>
      <c r="J583" s="87"/>
      <c r="K583" s="87"/>
      <c r="L583" s="87"/>
      <c r="M583" s="87"/>
      <c r="N583" s="87"/>
      <c r="O583" s="87"/>
      <c r="P583" s="151"/>
      <c r="Q583" s="90"/>
      <c r="R583" s="151"/>
      <c r="S583" s="87"/>
      <c r="T583" s="126">
        <v>2019</v>
      </c>
    </row>
    <row r="584" spans="2:20" s="80" customFormat="1" x14ac:dyDescent="0.25">
      <c r="B584" s="86"/>
      <c r="C584" s="87"/>
      <c r="D584" s="88"/>
      <c r="E584" s="89"/>
      <c r="F584" s="89"/>
      <c r="G584" s="82"/>
      <c r="H584" s="87"/>
      <c r="I584" s="82"/>
      <c r="J584" s="87"/>
      <c r="K584" s="87"/>
      <c r="L584" s="87"/>
      <c r="M584" s="87"/>
      <c r="N584" s="87"/>
      <c r="O584" s="87"/>
      <c r="P584" s="151"/>
      <c r="Q584" s="90"/>
      <c r="R584" s="151"/>
      <c r="S584" s="87"/>
      <c r="T584" s="126">
        <v>2019</v>
      </c>
    </row>
    <row r="585" spans="2:20" s="80" customFormat="1" x14ac:dyDescent="0.25">
      <c r="B585" s="86"/>
      <c r="C585" s="87"/>
      <c r="D585" s="88"/>
      <c r="E585" s="89"/>
      <c r="F585" s="89"/>
      <c r="G585" s="82"/>
      <c r="H585" s="87"/>
      <c r="I585" s="82"/>
      <c r="J585" s="87"/>
      <c r="K585" s="87"/>
      <c r="L585" s="87"/>
      <c r="M585" s="87"/>
      <c r="N585" s="87"/>
      <c r="O585" s="87"/>
      <c r="P585" s="151"/>
      <c r="Q585" s="90"/>
      <c r="R585" s="151"/>
      <c r="S585" s="87"/>
      <c r="T585" s="126">
        <v>2019</v>
      </c>
    </row>
    <row r="586" spans="2:20" s="80" customFormat="1" x14ac:dyDescent="0.25">
      <c r="B586" s="86"/>
      <c r="C586" s="87"/>
      <c r="D586" s="88"/>
      <c r="E586" s="89"/>
      <c r="F586" s="89"/>
      <c r="G586" s="82"/>
      <c r="H586" s="87"/>
      <c r="I586" s="82"/>
      <c r="J586" s="87"/>
      <c r="K586" s="87"/>
      <c r="L586" s="87"/>
      <c r="M586" s="87"/>
      <c r="N586" s="87"/>
      <c r="O586" s="87"/>
      <c r="P586" s="151"/>
      <c r="Q586" s="90"/>
      <c r="R586" s="151"/>
      <c r="S586" s="87"/>
      <c r="T586" s="126">
        <v>2019</v>
      </c>
    </row>
    <row r="587" spans="2:20" s="80" customFormat="1" x14ac:dyDescent="0.25">
      <c r="B587" s="86"/>
      <c r="C587" s="87"/>
      <c r="D587" s="88"/>
      <c r="E587" s="89"/>
      <c r="F587" s="89"/>
      <c r="G587" s="82"/>
      <c r="H587" s="87"/>
      <c r="I587" s="82"/>
      <c r="J587" s="87"/>
      <c r="K587" s="87"/>
      <c r="L587" s="87"/>
      <c r="M587" s="87"/>
      <c r="N587" s="87"/>
      <c r="O587" s="87"/>
      <c r="P587" s="151"/>
      <c r="Q587" s="90"/>
      <c r="R587" s="151"/>
      <c r="S587" s="87"/>
      <c r="T587" s="126">
        <v>2019</v>
      </c>
    </row>
    <row r="588" spans="2:20" s="80" customFormat="1" x14ac:dyDescent="0.25">
      <c r="B588" s="86"/>
      <c r="C588" s="87"/>
      <c r="D588" s="88"/>
      <c r="E588" s="89"/>
      <c r="F588" s="89"/>
      <c r="G588" s="82"/>
      <c r="H588" s="87"/>
      <c r="I588" s="82"/>
      <c r="J588" s="87"/>
      <c r="K588" s="87"/>
      <c r="L588" s="87"/>
      <c r="M588" s="87"/>
      <c r="N588" s="87"/>
      <c r="O588" s="87"/>
      <c r="P588" s="151"/>
      <c r="Q588" s="90"/>
      <c r="R588" s="151"/>
      <c r="S588" s="87"/>
      <c r="T588" s="126">
        <v>2019</v>
      </c>
    </row>
    <row r="589" spans="2:20" s="80" customFormat="1" x14ac:dyDescent="0.25">
      <c r="B589" s="86"/>
      <c r="C589" s="87"/>
      <c r="D589" s="88"/>
      <c r="E589" s="89"/>
      <c r="F589" s="89"/>
      <c r="G589" s="82"/>
      <c r="H589" s="87"/>
      <c r="I589" s="82"/>
      <c r="J589" s="87"/>
      <c r="K589" s="87"/>
      <c r="L589" s="87"/>
      <c r="M589" s="87"/>
      <c r="N589" s="87"/>
      <c r="O589" s="87"/>
      <c r="P589" s="151"/>
      <c r="Q589" s="90"/>
      <c r="R589" s="151"/>
      <c r="S589" s="87"/>
      <c r="T589" s="126">
        <v>2019</v>
      </c>
    </row>
    <row r="590" spans="2:20" s="80" customFormat="1" x14ac:dyDescent="0.25">
      <c r="B590" s="86"/>
      <c r="C590" s="87"/>
      <c r="D590" s="88"/>
      <c r="E590" s="89"/>
      <c r="F590" s="89"/>
      <c r="G590" s="82"/>
      <c r="H590" s="87"/>
      <c r="I590" s="82"/>
      <c r="J590" s="87"/>
      <c r="K590" s="87"/>
      <c r="L590" s="87"/>
      <c r="M590" s="87"/>
      <c r="N590" s="87"/>
      <c r="O590" s="87"/>
      <c r="P590" s="151"/>
      <c r="Q590" s="90"/>
      <c r="R590" s="151"/>
      <c r="S590" s="87"/>
      <c r="T590" s="126">
        <v>2019</v>
      </c>
    </row>
    <row r="591" spans="2:20" s="80" customFormat="1" x14ac:dyDescent="0.25">
      <c r="B591" s="86"/>
      <c r="C591" s="87"/>
      <c r="D591" s="88"/>
      <c r="E591" s="89"/>
      <c r="F591" s="89"/>
      <c r="G591" s="82"/>
      <c r="H591" s="87"/>
      <c r="I591" s="82"/>
      <c r="J591" s="87"/>
      <c r="K591" s="87"/>
      <c r="L591" s="87"/>
      <c r="M591" s="87"/>
      <c r="N591" s="87"/>
      <c r="O591" s="87"/>
      <c r="P591" s="151"/>
      <c r="Q591" s="90"/>
      <c r="R591" s="151"/>
      <c r="S591" s="87"/>
      <c r="T591" s="126">
        <v>2019</v>
      </c>
    </row>
    <row r="592" spans="2:20" s="80" customFormat="1" x14ac:dyDescent="0.25">
      <c r="B592" s="86"/>
      <c r="C592" s="87"/>
      <c r="D592" s="88"/>
      <c r="E592" s="89"/>
      <c r="F592" s="89"/>
      <c r="G592" s="82"/>
      <c r="H592" s="87"/>
      <c r="I592" s="82"/>
      <c r="J592" s="87"/>
      <c r="K592" s="87"/>
      <c r="L592" s="87"/>
      <c r="M592" s="87"/>
      <c r="N592" s="87"/>
      <c r="O592" s="87"/>
      <c r="P592" s="151"/>
      <c r="Q592" s="90"/>
      <c r="R592" s="151"/>
      <c r="S592" s="87"/>
      <c r="T592" s="126">
        <v>2019</v>
      </c>
    </row>
    <row r="593" spans="2:20" s="80" customFormat="1" x14ac:dyDescent="0.25">
      <c r="B593" s="86"/>
      <c r="C593" s="87"/>
      <c r="D593" s="88"/>
      <c r="E593" s="89"/>
      <c r="F593" s="89"/>
      <c r="G593" s="82"/>
      <c r="H593" s="87"/>
      <c r="I593" s="82"/>
      <c r="J593" s="87"/>
      <c r="K593" s="87"/>
      <c r="L593" s="87"/>
      <c r="M593" s="87"/>
      <c r="N593" s="87"/>
      <c r="O593" s="87"/>
      <c r="P593" s="151"/>
      <c r="Q593" s="90"/>
      <c r="R593" s="151"/>
      <c r="S593" s="87"/>
      <c r="T593" s="126">
        <v>2019</v>
      </c>
    </row>
    <row r="594" spans="2:20" s="80" customFormat="1" x14ac:dyDescent="0.25">
      <c r="B594" s="86"/>
      <c r="C594" s="87"/>
      <c r="D594" s="88"/>
      <c r="E594" s="89"/>
      <c r="F594" s="89"/>
      <c r="G594" s="82"/>
      <c r="H594" s="87"/>
      <c r="I594" s="82"/>
      <c r="J594" s="87"/>
      <c r="K594" s="87"/>
      <c r="L594" s="87"/>
      <c r="M594" s="87"/>
      <c r="N594" s="87"/>
      <c r="O594" s="87"/>
      <c r="P594" s="151"/>
      <c r="Q594" s="90"/>
      <c r="R594" s="151"/>
      <c r="S594" s="87"/>
      <c r="T594" s="126">
        <v>2019</v>
      </c>
    </row>
    <row r="595" spans="2:20" s="80" customFormat="1" x14ac:dyDescent="0.25">
      <c r="B595" s="86"/>
      <c r="C595" s="87"/>
      <c r="D595" s="88"/>
      <c r="E595" s="89"/>
      <c r="F595" s="89"/>
      <c r="G595" s="82"/>
      <c r="H595" s="87"/>
      <c r="I595" s="82"/>
      <c r="J595" s="87"/>
      <c r="K595" s="87"/>
      <c r="L595" s="87"/>
      <c r="M595" s="87"/>
      <c r="N595" s="87"/>
      <c r="O595" s="87"/>
      <c r="P595" s="151"/>
      <c r="Q595" s="90"/>
      <c r="R595" s="151"/>
      <c r="S595" s="87"/>
      <c r="T595" s="126">
        <v>2019</v>
      </c>
    </row>
    <row r="596" spans="2:20" s="80" customFormat="1" x14ac:dyDescent="0.25">
      <c r="B596" s="86"/>
      <c r="C596" s="87"/>
      <c r="D596" s="88"/>
      <c r="E596" s="89"/>
      <c r="F596" s="89"/>
      <c r="G596" s="82"/>
      <c r="H596" s="87"/>
      <c r="I596" s="82"/>
      <c r="J596" s="87"/>
      <c r="K596" s="87"/>
      <c r="L596" s="87"/>
      <c r="M596" s="87"/>
      <c r="N596" s="87"/>
      <c r="O596" s="87"/>
      <c r="P596" s="151"/>
      <c r="Q596" s="90"/>
      <c r="R596" s="151"/>
      <c r="S596" s="87"/>
      <c r="T596" s="126">
        <v>2019</v>
      </c>
    </row>
    <row r="597" spans="2:20" s="80" customFormat="1" x14ac:dyDescent="0.25">
      <c r="B597" s="86"/>
      <c r="C597" s="87"/>
      <c r="D597" s="88"/>
      <c r="E597" s="89"/>
      <c r="F597" s="89"/>
      <c r="G597" s="82"/>
      <c r="H597" s="87"/>
      <c r="I597" s="82"/>
      <c r="J597" s="87"/>
      <c r="K597" s="87"/>
      <c r="L597" s="87"/>
      <c r="M597" s="87"/>
      <c r="N597" s="87"/>
      <c r="O597" s="87"/>
      <c r="P597" s="151"/>
      <c r="Q597" s="90"/>
      <c r="R597" s="151"/>
      <c r="S597" s="87"/>
      <c r="T597" s="126">
        <v>2019</v>
      </c>
    </row>
    <row r="598" spans="2:20" s="80" customFormat="1" x14ac:dyDescent="0.25">
      <c r="B598" s="86"/>
      <c r="C598" s="87"/>
      <c r="D598" s="88"/>
      <c r="E598" s="89"/>
      <c r="F598" s="89"/>
      <c r="G598" s="82"/>
      <c r="H598" s="87"/>
      <c r="I598" s="82"/>
      <c r="J598" s="87"/>
      <c r="K598" s="87"/>
      <c r="L598" s="87"/>
      <c r="M598" s="87"/>
      <c r="N598" s="87"/>
      <c r="O598" s="87"/>
      <c r="P598" s="151"/>
      <c r="Q598" s="90"/>
      <c r="R598" s="151"/>
      <c r="S598" s="87"/>
      <c r="T598" s="126">
        <v>2019</v>
      </c>
    </row>
    <row r="599" spans="2:20" s="80" customFormat="1" x14ac:dyDescent="0.25">
      <c r="B599" s="86"/>
      <c r="C599" s="87"/>
      <c r="D599" s="88"/>
      <c r="E599" s="89"/>
      <c r="F599" s="89"/>
      <c r="G599" s="82"/>
      <c r="H599" s="87"/>
      <c r="I599" s="82"/>
      <c r="J599" s="87"/>
      <c r="K599" s="87"/>
      <c r="L599" s="87"/>
      <c r="M599" s="87"/>
      <c r="N599" s="87"/>
      <c r="O599" s="87"/>
      <c r="P599" s="151"/>
      <c r="Q599" s="90"/>
      <c r="R599" s="151"/>
      <c r="S599" s="87"/>
      <c r="T599" s="126">
        <v>2019</v>
      </c>
    </row>
    <row r="600" spans="2:20" s="80" customFormat="1" x14ac:dyDescent="0.25">
      <c r="B600" s="86"/>
      <c r="C600" s="87"/>
      <c r="D600" s="88"/>
      <c r="E600" s="89"/>
      <c r="F600" s="89"/>
      <c r="G600" s="82"/>
      <c r="H600" s="87"/>
      <c r="I600" s="82"/>
      <c r="J600" s="87"/>
      <c r="K600" s="87"/>
      <c r="L600" s="87"/>
      <c r="M600" s="87"/>
      <c r="N600" s="87"/>
      <c r="O600" s="87"/>
      <c r="P600" s="151"/>
      <c r="Q600" s="90"/>
      <c r="R600" s="151"/>
      <c r="S600" s="87"/>
      <c r="T600" s="126">
        <v>2019</v>
      </c>
    </row>
    <row r="601" spans="2:20" s="80" customFormat="1" x14ac:dyDescent="0.25">
      <c r="B601" s="86"/>
      <c r="C601" s="87"/>
      <c r="D601" s="88"/>
      <c r="E601" s="89"/>
      <c r="F601" s="89"/>
      <c r="G601" s="82"/>
      <c r="H601" s="87"/>
      <c r="I601" s="82"/>
      <c r="J601" s="87"/>
      <c r="K601" s="87"/>
      <c r="L601" s="87"/>
      <c r="M601" s="87"/>
      <c r="N601" s="87"/>
      <c r="O601" s="87"/>
      <c r="P601" s="151"/>
      <c r="Q601" s="90"/>
      <c r="R601" s="151"/>
      <c r="S601" s="87"/>
      <c r="T601" s="126">
        <v>2019</v>
      </c>
    </row>
    <row r="602" spans="2:20" s="80" customFormat="1" x14ac:dyDescent="0.25">
      <c r="B602" s="86"/>
      <c r="C602" s="87"/>
      <c r="D602" s="88"/>
      <c r="E602" s="89"/>
      <c r="F602" s="89"/>
      <c r="G602" s="82"/>
      <c r="H602" s="87"/>
      <c r="I602" s="82"/>
      <c r="J602" s="87"/>
      <c r="K602" s="87"/>
      <c r="L602" s="87"/>
      <c r="M602" s="87"/>
      <c r="N602" s="87"/>
      <c r="O602" s="87"/>
      <c r="P602" s="151"/>
      <c r="Q602" s="90"/>
      <c r="R602" s="151"/>
      <c r="S602" s="87"/>
      <c r="T602" s="126">
        <v>2019</v>
      </c>
    </row>
    <row r="603" spans="2:20" s="80" customFormat="1" x14ac:dyDescent="0.25">
      <c r="B603" s="86"/>
      <c r="C603" s="87"/>
      <c r="D603" s="88"/>
      <c r="E603" s="89"/>
      <c r="F603" s="89"/>
      <c r="G603" s="82"/>
      <c r="H603" s="87"/>
      <c r="I603" s="82"/>
      <c r="J603" s="87"/>
      <c r="K603" s="87"/>
      <c r="L603" s="87"/>
      <c r="M603" s="87"/>
      <c r="N603" s="87"/>
      <c r="O603" s="87"/>
      <c r="P603" s="151"/>
      <c r="Q603" s="90"/>
      <c r="R603" s="151"/>
      <c r="S603" s="87"/>
      <c r="T603" s="126">
        <v>2019</v>
      </c>
    </row>
    <row r="604" spans="2:20" s="80" customFormat="1" x14ac:dyDescent="0.25">
      <c r="B604" s="86"/>
      <c r="C604" s="87"/>
      <c r="D604" s="88"/>
      <c r="E604" s="89"/>
      <c r="F604" s="89"/>
      <c r="G604" s="82"/>
      <c r="H604" s="87"/>
      <c r="I604" s="82"/>
      <c r="J604" s="87"/>
      <c r="K604" s="87"/>
      <c r="L604" s="87"/>
      <c r="M604" s="87"/>
      <c r="N604" s="87"/>
      <c r="O604" s="87"/>
      <c r="P604" s="151"/>
      <c r="Q604" s="90"/>
      <c r="R604" s="151"/>
      <c r="S604" s="87"/>
      <c r="T604" s="126">
        <v>2019</v>
      </c>
    </row>
    <row r="605" spans="2:20" s="80" customFormat="1" x14ac:dyDescent="0.25">
      <c r="B605" s="86"/>
      <c r="C605" s="87"/>
      <c r="D605" s="88"/>
      <c r="E605" s="89"/>
      <c r="F605" s="89"/>
      <c r="G605" s="82"/>
      <c r="H605" s="87"/>
      <c r="I605" s="82"/>
      <c r="J605" s="87"/>
      <c r="K605" s="87"/>
      <c r="L605" s="87"/>
      <c r="M605" s="87"/>
      <c r="N605" s="87"/>
      <c r="O605" s="87"/>
      <c r="P605" s="151"/>
      <c r="Q605" s="90"/>
      <c r="R605" s="151"/>
      <c r="S605" s="87"/>
      <c r="T605" s="126">
        <v>2019</v>
      </c>
    </row>
    <row r="606" spans="2:20" s="80" customFormat="1" x14ac:dyDescent="0.25">
      <c r="B606" s="86"/>
      <c r="C606" s="87"/>
      <c r="D606" s="88"/>
      <c r="E606" s="89"/>
      <c r="F606" s="89"/>
      <c r="G606" s="82"/>
      <c r="H606" s="87"/>
      <c r="I606" s="82"/>
      <c r="J606" s="87"/>
      <c r="K606" s="87"/>
      <c r="L606" s="87"/>
      <c r="M606" s="87"/>
      <c r="N606" s="87"/>
      <c r="O606" s="87"/>
      <c r="P606" s="151"/>
      <c r="Q606" s="90"/>
      <c r="R606" s="151"/>
      <c r="S606" s="87"/>
      <c r="T606" s="126">
        <v>2019</v>
      </c>
    </row>
    <row r="607" spans="2:20" s="80" customFormat="1" x14ac:dyDescent="0.25">
      <c r="B607" s="86"/>
      <c r="C607" s="87"/>
      <c r="D607" s="88"/>
      <c r="E607" s="89"/>
      <c r="F607" s="89"/>
      <c r="G607" s="82"/>
      <c r="H607" s="87"/>
      <c r="I607" s="82"/>
      <c r="J607" s="87"/>
      <c r="K607" s="87"/>
      <c r="L607" s="87"/>
      <c r="M607" s="87"/>
      <c r="N607" s="87"/>
      <c r="O607" s="87"/>
      <c r="P607" s="151"/>
      <c r="Q607" s="90"/>
      <c r="R607" s="151"/>
      <c r="S607" s="87"/>
      <c r="T607" s="126">
        <v>2019</v>
      </c>
    </row>
    <row r="608" spans="2:20" s="80" customFormat="1" x14ac:dyDescent="0.25">
      <c r="B608" s="86"/>
      <c r="C608" s="87"/>
      <c r="D608" s="88"/>
      <c r="E608" s="89"/>
      <c r="F608" s="89"/>
      <c r="G608" s="82"/>
      <c r="H608" s="87"/>
      <c r="I608" s="82"/>
      <c r="J608" s="87"/>
      <c r="K608" s="87"/>
      <c r="L608" s="87"/>
      <c r="M608" s="87"/>
      <c r="N608" s="87"/>
      <c r="O608" s="87"/>
      <c r="P608" s="151"/>
      <c r="Q608" s="90"/>
      <c r="R608" s="151"/>
      <c r="S608" s="87"/>
      <c r="T608" s="126">
        <v>2019</v>
      </c>
    </row>
    <row r="609" spans="2:20" s="80" customFormat="1" x14ac:dyDescent="0.25">
      <c r="B609" s="86"/>
      <c r="C609" s="87"/>
      <c r="D609" s="88"/>
      <c r="E609" s="89"/>
      <c r="F609" s="89"/>
      <c r="G609" s="82"/>
      <c r="H609" s="87"/>
      <c r="I609" s="82"/>
      <c r="J609" s="87"/>
      <c r="K609" s="87"/>
      <c r="L609" s="87"/>
      <c r="M609" s="87"/>
      <c r="N609" s="87"/>
      <c r="O609" s="87"/>
      <c r="P609" s="151"/>
      <c r="Q609" s="90"/>
      <c r="R609" s="151"/>
      <c r="S609" s="87"/>
      <c r="T609" s="126">
        <v>2019</v>
      </c>
    </row>
    <row r="610" spans="2:20" s="80" customFormat="1" x14ac:dyDescent="0.25">
      <c r="B610" s="86"/>
      <c r="C610" s="87"/>
      <c r="D610" s="88"/>
      <c r="E610" s="89"/>
      <c r="F610" s="89"/>
      <c r="G610" s="82"/>
      <c r="H610" s="87"/>
      <c r="I610" s="82"/>
      <c r="J610" s="87"/>
      <c r="K610" s="87"/>
      <c r="L610" s="87"/>
      <c r="M610" s="87"/>
      <c r="N610" s="87"/>
      <c r="O610" s="87"/>
      <c r="P610" s="151"/>
      <c r="Q610" s="90"/>
      <c r="R610" s="151"/>
      <c r="S610" s="87"/>
      <c r="T610" s="126">
        <v>2019</v>
      </c>
    </row>
    <row r="611" spans="2:20" s="80" customFormat="1" x14ac:dyDescent="0.25">
      <c r="B611" s="86"/>
      <c r="C611" s="87"/>
      <c r="D611" s="88"/>
      <c r="E611" s="89"/>
      <c r="F611" s="89"/>
      <c r="G611" s="82"/>
      <c r="H611" s="87"/>
      <c r="I611" s="82"/>
      <c r="J611" s="87"/>
      <c r="K611" s="87"/>
      <c r="L611" s="87"/>
      <c r="M611" s="87"/>
      <c r="N611" s="87"/>
      <c r="O611" s="87"/>
      <c r="P611" s="151"/>
      <c r="Q611" s="90"/>
      <c r="R611" s="151"/>
      <c r="S611" s="87"/>
      <c r="T611" s="126">
        <v>2019</v>
      </c>
    </row>
    <row r="612" spans="2:20" s="80" customFormat="1" x14ac:dyDescent="0.25">
      <c r="B612" s="86"/>
      <c r="C612" s="87"/>
      <c r="D612" s="88"/>
      <c r="E612" s="89"/>
      <c r="F612" s="89"/>
      <c r="G612" s="82"/>
      <c r="H612" s="87"/>
      <c r="I612" s="82"/>
      <c r="J612" s="87"/>
      <c r="K612" s="87"/>
      <c r="L612" s="87"/>
      <c r="M612" s="87"/>
      <c r="N612" s="87"/>
      <c r="O612" s="87"/>
      <c r="P612" s="151"/>
      <c r="Q612" s="90"/>
      <c r="R612" s="151"/>
      <c r="S612" s="87"/>
      <c r="T612" s="126">
        <v>2019</v>
      </c>
    </row>
    <row r="613" spans="2:20" s="80" customFormat="1" x14ac:dyDescent="0.25">
      <c r="B613" s="86"/>
      <c r="C613" s="87"/>
      <c r="D613" s="88"/>
      <c r="E613" s="89"/>
      <c r="F613" s="89"/>
      <c r="G613" s="82"/>
      <c r="H613" s="87"/>
      <c r="I613" s="82"/>
      <c r="J613" s="87"/>
      <c r="K613" s="87"/>
      <c r="L613" s="87"/>
      <c r="M613" s="87"/>
      <c r="N613" s="87"/>
      <c r="O613" s="87"/>
      <c r="P613" s="151"/>
      <c r="Q613" s="90"/>
      <c r="R613" s="151"/>
      <c r="S613" s="87"/>
      <c r="T613" s="126">
        <v>2019</v>
      </c>
    </row>
    <row r="614" spans="2:20" s="80" customFormat="1" x14ac:dyDescent="0.25">
      <c r="B614" s="86"/>
      <c r="C614" s="87"/>
      <c r="D614" s="88"/>
      <c r="E614" s="89"/>
      <c r="F614" s="89"/>
      <c r="G614" s="82"/>
      <c r="H614" s="87"/>
      <c r="I614" s="82"/>
      <c r="J614" s="87"/>
      <c r="K614" s="87"/>
      <c r="L614" s="87"/>
      <c r="M614" s="87"/>
      <c r="N614" s="87"/>
      <c r="O614" s="87"/>
      <c r="P614" s="151"/>
      <c r="Q614" s="90"/>
      <c r="R614" s="151"/>
      <c r="S614" s="87"/>
      <c r="T614" s="126">
        <v>2019</v>
      </c>
    </row>
    <row r="615" spans="2:20" s="80" customFormat="1" x14ac:dyDescent="0.25">
      <c r="B615" s="86"/>
      <c r="C615" s="87"/>
      <c r="D615" s="88"/>
      <c r="E615" s="89"/>
      <c r="F615" s="89"/>
      <c r="G615" s="82"/>
      <c r="H615" s="87"/>
      <c r="I615" s="82"/>
      <c r="J615" s="87"/>
      <c r="K615" s="87"/>
      <c r="L615" s="87"/>
      <c r="M615" s="87"/>
      <c r="N615" s="87"/>
      <c r="O615" s="87"/>
      <c r="P615" s="151"/>
      <c r="Q615" s="90"/>
      <c r="R615" s="151"/>
      <c r="S615" s="87"/>
      <c r="T615" s="126">
        <v>2019</v>
      </c>
    </row>
    <row r="616" spans="2:20" s="80" customFormat="1" x14ac:dyDescent="0.25">
      <c r="B616" s="86"/>
      <c r="C616" s="87"/>
      <c r="D616" s="88"/>
      <c r="E616" s="89"/>
      <c r="F616" s="89"/>
      <c r="G616" s="82"/>
      <c r="H616" s="87"/>
      <c r="I616" s="82"/>
      <c r="J616" s="87"/>
      <c r="K616" s="87"/>
      <c r="L616" s="87"/>
      <c r="M616" s="87"/>
      <c r="N616" s="87"/>
      <c r="O616" s="87"/>
      <c r="P616" s="151"/>
      <c r="Q616" s="90"/>
      <c r="R616" s="151"/>
      <c r="S616" s="87"/>
      <c r="T616" s="126">
        <v>2019</v>
      </c>
    </row>
    <row r="617" spans="2:20" s="80" customFormat="1" x14ac:dyDescent="0.25">
      <c r="B617" s="86"/>
      <c r="C617" s="87"/>
      <c r="D617" s="88"/>
      <c r="E617" s="89"/>
      <c r="F617" s="89"/>
      <c r="G617" s="82"/>
      <c r="H617" s="87"/>
      <c r="I617" s="82"/>
      <c r="J617" s="87"/>
      <c r="K617" s="87"/>
      <c r="L617" s="87"/>
      <c r="M617" s="87"/>
      <c r="N617" s="87"/>
      <c r="O617" s="87"/>
      <c r="P617" s="151"/>
      <c r="Q617" s="90"/>
      <c r="R617" s="151"/>
      <c r="S617" s="87"/>
      <c r="T617" s="126">
        <v>2019</v>
      </c>
    </row>
    <row r="618" spans="2:20" s="80" customFormat="1" x14ac:dyDescent="0.25">
      <c r="B618" s="86"/>
      <c r="C618" s="87"/>
      <c r="D618" s="88"/>
      <c r="E618" s="89"/>
      <c r="F618" s="89"/>
      <c r="G618" s="82"/>
      <c r="H618" s="87"/>
      <c r="I618" s="82"/>
      <c r="J618" s="87"/>
      <c r="K618" s="87"/>
      <c r="L618" s="87"/>
      <c r="M618" s="87"/>
      <c r="N618" s="87"/>
      <c r="O618" s="87"/>
      <c r="P618" s="151"/>
      <c r="Q618" s="90"/>
      <c r="R618" s="151"/>
      <c r="S618" s="87"/>
      <c r="T618" s="126">
        <v>2019</v>
      </c>
    </row>
    <row r="619" spans="2:20" s="80" customFormat="1" x14ac:dyDescent="0.25">
      <c r="B619" s="86"/>
      <c r="C619" s="87"/>
      <c r="D619" s="88"/>
      <c r="E619" s="89"/>
      <c r="F619" s="89"/>
      <c r="G619" s="82"/>
      <c r="H619" s="87"/>
      <c r="I619" s="82"/>
      <c r="J619" s="87"/>
      <c r="K619" s="87"/>
      <c r="L619" s="87"/>
      <c r="M619" s="87"/>
      <c r="N619" s="87"/>
      <c r="O619" s="87"/>
      <c r="P619" s="151"/>
      <c r="Q619" s="90"/>
      <c r="R619" s="151"/>
      <c r="S619" s="87"/>
      <c r="T619" s="126">
        <v>2019</v>
      </c>
    </row>
    <row r="620" spans="2:20" s="80" customFormat="1" x14ac:dyDescent="0.25">
      <c r="B620" s="86"/>
      <c r="C620" s="87"/>
      <c r="D620" s="88"/>
      <c r="E620" s="89"/>
      <c r="F620" s="89"/>
      <c r="G620" s="82"/>
      <c r="H620" s="87"/>
      <c r="I620" s="82"/>
      <c r="J620" s="87"/>
      <c r="K620" s="87"/>
      <c r="L620" s="87"/>
      <c r="M620" s="87"/>
      <c r="N620" s="87"/>
      <c r="O620" s="87"/>
      <c r="P620" s="151"/>
      <c r="Q620" s="90"/>
      <c r="R620" s="151"/>
      <c r="S620" s="87"/>
      <c r="T620" s="126">
        <v>2019</v>
      </c>
    </row>
    <row r="621" spans="2:20" s="80" customFormat="1" x14ac:dyDescent="0.25">
      <c r="B621" s="86"/>
      <c r="C621" s="87"/>
      <c r="D621" s="88"/>
      <c r="E621" s="89"/>
      <c r="F621" s="89"/>
      <c r="G621" s="82"/>
      <c r="H621" s="87"/>
      <c r="I621" s="82"/>
      <c r="J621" s="87"/>
      <c r="K621" s="87"/>
      <c r="L621" s="87"/>
      <c r="M621" s="87"/>
      <c r="N621" s="87"/>
      <c r="O621" s="87"/>
      <c r="P621" s="151"/>
      <c r="Q621" s="90"/>
      <c r="R621" s="151"/>
      <c r="S621" s="87"/>
      <c r="T621" s="126">
        <v>2019</v>
      </c>
    </row>
    <row r="622" spans="2:20" s="80" customFormat="1" x14ac:dyDescent="0.25">
      <c r="B622" s="86"/>
      <c r="C622" s="87"/>
      <c r="D622" s="88"/>
      <c r="E622" s="89"/>
      <c r="F622" s="89"/>
      <c r="G622" s="82"/>
      <c r="H622" s="87"/>
      <c r="I622" s="82"/>
      <c r="J622" s="87"/>
      <c r="K622" s="87"/>
      <c r="L622" s="87"/>
      <c r="M622" s="87"/>
      <c r="N622" s="87"/>
      <c r="O622" s="87"/>
      <c r="P622" s="151"/>
      <c r="Q622" s="90"/>
      <c r="R622" s="151"/>
      <c r="S622" s="87"/>
      <c r="T622" s="126">
        <v>2019</v>
      </c>
    </row>
    <row r="623" spans="2:20" s="80" customFormat="1" x14ac:dyDescent="0.25">
      <c r="B623" s="86"/>
      <c r="C623" s="87"/>
      <c r="D623" s="88"/>
      <c r="E623" s="89"/>
      <c r="F623" s="89"/>
      <c r="G623" s="82"/>
      <c r="H623" s="87"/>
      <c r="I623" s="82"/>
      <c r="J623" s="87"/>
      <c r="K623" s="87"/>
      <c r="L623" s="87"/>
      <c r="M623" s="87"/>
      <c r="N623" s="87"/>
      <c r="O623" s="87"/>
      <c r="P623" s="151"/>
      <c r="Q623" s="90"/>
      <c r="R623" s="151"/>
      <c r="S623" s="87"/>
      <c r="T623" s="126">
        <v>2019</v>
      </c>
    </row>
    <row r="624" spans="2:20" s="80" customFormat="1" x14ac:dyDescent="0.25">
      <c r="B624" s="86"/>
      <c r="C624" s="87"/>
      <c r="D624" s="88"/>
      <c r="E624" s="89"/>
      <c r="F624" s="89"/>
      <c r="G624" s="82"/>
      <c r="H624" s="87"/>
      <c r="I624" s="82"/>
      <c r="J624" s="87"/>
      <c r="K624" s="87"/>
      <c r="L624" s="87"/>
      <c r="M624" s="87"/>
      <c r="N624" s="87"/>
      <c r="O624" s="87"/>
      <c r="P624" s="151"/>
      <c r="Q624" s="90"/>
      <c r="R624" s="151"/>
      <c r="S624" s="87"/>
      <c r="T624" s="126">
        <v>2019</v>
      </c>
    </row>
    <row r="625" spans="2:20" s="80" customFormat="1" x14ac:dyDescent="0.25">
      <c r="B625" s="86"/>
      <c r="C625" s="87"/>
      <c r="D625" s="88"/>
      <c r="E625" s="89"/>
      <c r="F625" s="89"/>
      <c r="G625" s="82"/>
      <c r="H625" s="87"/>
      <c r="I625" s="82"/>
      <c r="J625" s="87"/>
      <c r="K625" s="87"/>
      <c r="L625" s="87"/>
      <c r="M625" s="87"/>
      <c r="N625" s="87"/>
      <c r="O625" s="87"/>
      <c r="P625" s="151"/>
      <c r="Q625" s="90"/>
      <c r="R625" s="151"/>
      <c r="S625" s="87"/>
      <c r="T625" s="126">
        <v>2019</v>
      </c>
    </row>
    <row r="626" spans="2:20" s="80" customFormat="1" x14ac:dyDescent="0.25">
      <c r="B626" s="86"/>
      <c r="C626" s="87"/>
      <c r="D626" s="88"/>
      <c r="E626" s="89"/>
      <c r="F626" s="89"/>
      <c r="G626" s="82"/>
      <c r="H626" s="87"/>
      <c r="I626" s="82"/>
      <c r="J626" s="87"/>
      <c r="K626" s="87"/>
      <c r="L626" s="87"/>
      <c r="M626" s="87"/>
      <c r="N626" s="87"/>
      <c r="O626" s="87"/>
      <c r="P626" s="151"/>
      <c r="Q626" s="90"/>
      <c r="R626" s="151"/>
      <c r="S626" s="87"/>
      <c r="T626" s="126">
        <v>2019</v>
      </c>
    </row>
    <row r="627" spans="2:20" s="80" customFormat="1" x14ac:dyDescent="0.25">
      <c r="B627" s="86"/>
      <c r="C627" s="87"/>
      <c r="D627" s="88"/>
      <c r="E627" s="89"/>
      <c r="F627" s="89"/>
      <c r="G627" s="82"/>
      <c r="H627" s="87"/>
      <c r="I627" s="82"/>
      <c r="J627" s="87"/>
      <c r="K627" s="87"/>
      <c r="L627" s="87"/>
      <c r="M627" s="87"/>
      <c r="N627" s="87"/>
      <c r="O627" s="87"/>
      <c r="P627" s="151"/>
      <c r="Q627" s="90"/>
      <c r="R627" s="151"/>
      <c r="S627" s="87"/>
      <c r="T627" s="126">
        <v>2019</v>
      </c>
    </row>
    <row r="628" spans="2:20" s="80" customFormat="1" x14ac:dyDescent="0.25">
      <c r="B628" s="86"/>
      <c r="C628" s="87"/>
      <c r="D628" s="88"/>
      <c r="E628" s="89"/>
      <c r="F628" s="89"/>
      <c r="G628" s="82"/>
      <c r="H628" s="87"/>
      <c r="I628" s="82"/>
      <c r="J628" s="87"/>
      <c r="K628" s="87"/>
      <c r="L628" s="87"/>
      <c r="M628" s="87"/>
      <c r="N628" s="87"/>
      <c r="O628" s="87"/>
      <c r="P628" s="151"/>
      <c r="Q628" s="90"/>
      <c r="R628" s="151"/>
      <c r="S628" s="87"/>
      <c r="T628" s="126">
        <v>2019</v>
      </c>
    </row>
    <row r="629" spans="2:20" s="80" customFormat="1" x14ac:dyDescent="0.25">
      <c r="B629" s="86"/>
      <c r="C629" s="87"/>
      <c r="D629" s="88"/>
      <c r="E629" s="89"/>
      <c r="F629" s="89"/>
      <c r="G629" s="82"/>
      <c r="H629" s="87"/>
      <c r="I629" s="82"/>
      <c r="J629" s="87"/>
      <c r="K629" s="87"/>
      <c r="L629" s="87"/>
      <c r="M629" s="87"/>
      <c r="N629" s="87"/>
      <c r="O629" s="87"/>
      <c r="P629" s="151"/>
      <c r="Q629" s="90"/>
      <c r="R629" s="151"/>
      <c r="S629" s="87"/>
      <c r="T629" s="126">
        <v>2019</v>
      </c>
    </row>
    <row r="630" spans="2:20" s="80" customFormat="1" x14ac:dyDescent="0.25">
      <c r="B630" s="86"/>
      <c r="C630" s="87"/>
      <c r="D630" s="88"/>
      <c r="E630" s="89"/>
      <c r="F630" s="89"/>
      <c r="G630" s="82"/>
      <c r="H630" s="87"/>
      <c r="I630" s="82"/>
      <c r="J630" s="87"/>
      <c r="K630" s="87"/>
      <c r="L630" s="87"/>
      <c r="M630" s="87"/>
      <c r="N630" s="87"/>
      <c r="O630" s="87"/>
      <c r="P630" s="151"/>
      <c r="Q630" s="90"/>
      <c r="R630" s="151"/>
      <c r="S630" s="87"/>
      <c r="T630" s="126">
        <v>2019</v>
      </c>
    </row>
    <row r="631" spans="2:20" s="80" customFormat="1" x14ac:dyDescent="0.25">
      <c r="B631" s="86"/>
      <c r="C631" s="87"/>
      <c r="D631" s="88"/>
      <c r="E631" s="89"/>
      <c r="F631" s="89"/>
      <c r="G631" s="82"/>
      <c r="H631" s="87"/>
      <c r="I631" s="82"/>
      <c r="J631" s="87"/>
      <c r="K631" s="87"/>
      <c r="L631" s="87"/>
      <c r="M631" s="87"/>
      <c r="N631" s="87"/>
      <c r="O631" s="87"/>
      <c r="P631" s="151"/>
      <c r="Q631" s="90"/>
      <c r="R631" s="151"/>
      <c r="S631" s="87"/>
      <c r="T631" s="126">
        <v>2019</v>
      </c>
    </row>
    <row r="632" spans="2:20" s="80" customFormat="1" x14ac:dyDescent="0.25">
      <c r="B632" s="86"/>
      <c r="C632" s="87"/>
      <c r="D632" s="88"/>
      <c r="E632" s="89"/>
      <c r="F632" s="89"/>
      <c r="G632" s="82"/>
      <c r="H632" s="87"/>
      <c r="I632" s="82"/>
      <c r="J632" s="87"/>
      <c r="K632" s="87"/>
      <c r="L632" s="87"/>
      <c r="M632" s="87"/>
      <c r="N632" s="87"/>
      <c r="O632" s="87"/>
      <c r="P632" s="151"/>
      <c r="Q632" s="90"/>
      <c r="R632" s="151"/>
      <c r="S632" s="87"/>
      <c r="T632" s="126">
        <v>2019</v>
      </c>
    </row>
    <row r="633" spans="2:20" s="80" customFormat="1" x14ac:dyDescent="0.25">
      <c r="B633" s="86"/>
      <c r="C633" s="87"/>
      <c r="D633" s="88"/>
      <c r="E633" s="89"/>
      <c r="F633" s="89"/>
      <c r="G633" s="82"/>
      <c r="H633" s="87"/>
      <c r="I633" s="82"/>
      <c r="J633" s="87"/>
      <c r="K633" s="87"/>
      <c r="L633" s="87"/>
      <c r="M633" s="87"/>
      <c r="N633" s="87"/>
      <c r="O633" s="87"/>
      <c r="P633" s="151"/>
      <c r="Q633" s="90"/>
      <c r="R633" s="151"/>
      <c r="S633" s="87"/>
      <c r="T633" s="126">
        <v>2019</v>
      </c>
    </row>
    <row r="634" spans="2:20" s="80" customFormat="1" x14ac:dyDescent="0.25">
      <c r="B634" s="86"/>
      <c r="C634" s="87"/>
      <c r="D634" s="88"/>
      <c r="E634" s="89"/>
      <c r="F634" s="89"/>
      <c r="G634" s="82"/>
      <c r="H634" s="87"/>
      <c r="I634" s="82"/>
      <c r="J634" s="87"/>
      <c r="K634" s="87"/>
      <c r="L634" s="87"/>
      <c r="M634" s="87"/>
      <c r="N634" s="87"/>
      <c r="O634" s="87"/>
      <c r="P634" s="151"/>
      <c r="Q634" s="90"/>
      <c r="R634" s="151"/>
      <c r="S634" s="87"/>
      <c r="T634" s="126">
        <v>2019</v>
      </c>
    </row>
    <row r="635" spans="2:20" s="80" customFormat="1" x14ac:dyDescent="0.25">
      <c r="B635" s="86"/>
      <c r="C635" s="87"/>
      <c r="D635" s="88"/>
      <c r="E635" s="89"/>
      <c r="F635" s="89"/>
      <c r="G635" s="82"/>
      <c r="H635" s="87"/>
      <c r="I635" s="82"/>
      <c r="J635" s="87"/>
      <c r="K635" s="87"/>
      <c r="L635" s="87"/>
      <c r="M635" s="87"/>
      <c r="N635" s="87"/>
      <c r="O635" s="87"/>
      <c r="P635" s="151"/>
      <c r="Q635" s="90"/>
      <c r="R635" s="151"/>
      <c r="S635" s="87"/>
      <c r="T635" s="126">
        <v>2019</v>
      </c>
    </row>
    <row r="636" spans="2:20" s="80" customFormat="1" x14ac:dyDescent="0.25">
      <c r="B636" s="86"/>
      <c r="C636" s="87"/>
      <c r="D636" s="88"/>
      <c r="E636" s="89"/>
      <c r="F636" s="89"/>
      <c r="G636" s="82"/>
      <c r="H636" s="87"/>
      <c r="I636" s="82"/>
      <c r="J636" s="87"/>
      <c r="K636" s="87"/>
      <c r="L636" s="87"/>
      <c r="M636" s="87"/>
      <c r="N636" s="87"/>
      <c r="O636" s="87"/>
      <c r="P636" s="151"/>
      <c r="Q636" s="90"/>
      <c r="R636" s="151"/>
      <c r="S636" s="87"/>
      <c r="T636" s="126">
        <v>2019</v>
      </c>
    </row>
    <row r="637" spans="2:20" s="80" customFormat="1" x14ac:dyDescent="0.25">
      <c r="B637" s="86"/>
      <c r="C637" s="87"/>
      <c r="D637" s="88"/>
      <c r="E637" s="89"/>
      <c r="F637" s="89"/>
      <c r="G637" s="82"/>
      <c r="H637" s="87"/>
      <c r="I637" s="82"/>
      <c r="J637" s="87"/>
      <c r="K637" s="87"/>
      <c r="L637" s="87"/>
      <c r="M637" s="87"/>
      <c r="N637" s="87"/>
      <c r="O637" s="87"/>
      <c r="P637" s="151"/>
      <c r="Q637" s="90"/>
      <c r="R637" s="151"/>
      <c r="S637" s="87"/>
      <c r="T637" s="126">
        <v>2019</v>
      </c>
    </row>
    <row r="638" spans="2:20" s="80" customFormat="1" x14ac:dyDescent="0.25">
      <c r="B638" s="86"/>
      <c r="C638" s="87"/>
      <c r="D638" s="88"/>
      <c r="E638" s="89"/>
      <c r="F638" s="89"/>
      <c r="G638" s="82"/>
      <c r="H638" s="87"/>
      <c r="I638" s="82"/>
      <c r="J638" s="87"/>
      <c r="K638" s="87"/>
      <c r="L638" s="87"/>
      <c r="M638" s="87"/>
      <c r="N638" s="87"/>
      <c r="O638" s="87"/>
      <c r="P638" s="151"/>
      <c r="Q638" s="90"/>
      <c r="R638" s="151"/>
      <c r="S638" s="87"/>
      <c r="T638" s="126">
        <v>2019</v>
      </c>
    </row>
    <row r="639" spans="2:20" s="80" customFormat="1" x14ac:dyDescent="0.25">
      <c r="B639" s="86"/>
      <c r="C639" s="87"/>
      <c r="D639" s="88"/>
      <c r="E639" s="89"/>
      <c r="F639" s="89"/>
      <c r="G639" s="82"/>
      <c r="H639" s="87"/>
      <c r="I639" s="82"/>
      <c r="J639" s="87"/>
      <c r="K639" s="87"/>
      <c r="L639" s="87"/>
      <c r="M639" s="87"/>
      <c r="N639" s="87"/>
      <c r="O639" s="87"/>
      <c r="P639" s="151"/>
      <c r="Q639" s="90"/>
      <c r="R639" s="151"/>
      <c r="S639" s="87"/>
      <c r="T639" s="126">
        <v>2019</v>
      </c>
    </row>
    <row r="640" spans="2:20" s="80" customFormat="1" x14ac:dyDescent="0.25">
      <c r="B640" s="86"/>
      <c r="C640" s="87"/>
      <c r="D640" s="88"/>
      <c r="E640" s="89"/>
      <c r="F640" s="89"/>
      <c r="G640" s="82"/>
      <c r="H640" s="87"/>
      <c r="I640" s="82"/>
      <c r="J640" s="87"/>
      <c r="K640" s="87"/>
      <c r="L640" s="87"/>
      <c r="M640" s="87"/>
      <c r="N640" s="87"/>
      <c r="O640" s="87"/>
      <c r="P640" s="151"/>
      <c r="Q640" s="90"/>
      <c r="R640" s="151"/>
      <c r="S640" s="87"/>
      <c r="T640" s="126">
        <v>2019</v>
      </c>
    </row>
    <row r="641" spans="2:20" s="80" customFormat="1" x14ac:dyDescent="0.25">
      <c r="B641" s="86"/>
      <c r="C641" s="87"/>
      <c r="D641" s="88"/>
      <c r="E641" s="89"/>
      <c r="F641" s="89"/>
      <c r="G641" s="82"/>
      <c r="H641" s="87"/>
      <c r="I641" s="82"/>
      <c r="J641" s="87"/>
      <c r="K641" s="87"/>
      <c r="L641" s="87"/>
      <c r="M641" s="87"/>
      <c r="N641" s="87"/>
      <c r="O641" s="87"/>
      <c r="P641" s="151"/>
      <c r="Q641" s="90"/>
      <c r="R641" s="151"/>
      <c r="S641" s="87"/>
      <c r="T641" s="126">
        <v>2019</v>
      </c>
    </row>
    <row r="642" spans="2:20" s="80" customFormat="1" x14ac:dyDescent="0.25">
      <c r="B642" s="86"/>
      <c r="C642" s="87"/>
      <c r="D642" s="88"/>
      <c r="E642" s="89"/>
      <c r="F642" s="89"/>
      <c r="G642" s="82"/>
      <c r="H642" s="87"/>
      <c r="I642" s="82"/>
      <c r="J642" s="87"/>
      <c r="K642" s="87"/>
      <c r="L642" s="87"/>
      <c r="M642" s="87"/>
      <c r="N642" s="87"/>
      <c r="O642" s="87"/>
      <c r="P642" s="151"/>
      <c r="Q642" s="90"/>
      <c r="R642" s="151"/>
      <c r="S642" s="87"/>
      <c r="T642" s="126">
        <v>2019</v>
      </c>
    </row>
    <row r="643" spans="2:20" s="80" customFormat="1" x14ac:dyDescent="0.25">
      <c r="B643" s="86"/>
      <c r="C643" s="87"/>
      <c r="D643" s="88"/>
      <c r="E643" s="89"/>
      <c r="F643" s="89"/>
      <c r="G643" s="82"/>
      <c r="H643" s="87"/>
      <c r="I643" s="82"/>
      <c r="J643" s="87"/>
      <c r="K643" s="87"/>
      <c r="L643" s="87"/>
      <c r="M643" s="87"/>
      <c r="N643" s="87"/>
      <c r="O643" s="87"/>
      <c r="P643" s="151"/>
      <c r="Q643" s="90"/>
      <c r="R643" s="151"/>
      <c r="S643" s="87"/>
      <c r="T643" s="126">
        <v>2019</v>
      </c>
    </row>
    <row r="644" spans="2:20" s="80" customFormat="1" x14ac:dyDescent="0.25">
      <c r="B644" s="86"/>
      <c r="C644" s="87"/>
      <c r="D644" s="88"/>
      <c r="E644" s="89"/>
      <c r="F644" s="89"/>
      <c r="G644" s="82"/>
      <c r="H644" s="87"/>
      <c r="I644" s="82"/>
      <c r="J644" s="87"/>
      <c r="K644" s="87"/>
      <c r="L644" s="87"/>
      <c r="M644" s="87"/>
      <c r="N644" s="87"/>
      <c r="O644" s="87"/>
      <c r="P644" s="151"/>
      <c r="Q644" s="90"/>
      <c r="R644" s="151"/>
      <c r="S644" s="87"/>
      <c r="T644" s="126">
        <v>2019</v>
      </c>
    </row>
    <row r="645" spans="2:20" s="80" customFormat="1" x14ac:dyDescent="0.25">
      <c r="B645" s="86"/>
      <c r="C645" s="87"/>
      <c r="D645" s="88"/>
      <c r="E645" s="89"/>
      <c r="F645" s="89"/>
      <c r="G645" s="82"/>
      <c r="H645" s="87"/>
      <c r="I645" s="82"/>
      <c r="J645" s="87"/>
      <c r="K645" s="87"/>
      <c r="L645" s="87"/>
      <c r="M645" s="87"/>
      <c r="N645" s="87"/>
      <c r="O645" s="87"/>
      <c r="P645" s="151"/>
      <c r="Q645" s="90"/>
      <c r="R645" s="151"/>
      <c r="S645" s="87"/>
      <c r="T645" s="126">
        <v>2019</v>
      </c>
    </row>
    <row r="646" spans="2:20" s="80" customFormat="1" x14ac:dyDescent="0.25">
      <c r="B646" s="86"/>
      <c r="C646" s="87"/>
      <c r="D646" s="88"/>
      <c r="E646" s="89"/>
      <c r="F646" s="89"/>
      <c r="G646" s="82"/>
      <c r="H646" s="87"/>
      <c r="I646" s="82"/>
      <c r="J646" s="87"/>
      <c r="K646" s="87"/>
      <c r="L646" s="87"/>
      <c r="M646" s="87"/>
      <c r="N646" s="87"/>
      <c r="O646" s="87"/>
      <c r="P646" s="151"/>
      <c r="Q646" s="90"/>
      <c r="R646" s="151"/>
      <c r="S646" s="87"/>
      <c r="T646" s="126">
        <v>2019</v>
      </c>
    </row>
    <row r="647" spans="2:20" s="80" customFormat="1" x14ac:dyDescent="0.25">
      <c r="B647" s="86"/>
      <c r="C647" s="87"/>
      <c r="D647" s="88"/>
      <c r="E647" s="89"/>
      <c r="F647" s="89"/>
      <c r="G647" s="82"/>
      <c r="H647" s="87"/>
      <c r="I647" s="82"/>
      <c r="J647" s="87"/>
      <c r="K647" s="87"/>
      <c r="L647" s="87"/>
      <c r="M647" s="87"/>
      <c r="N647" s="87"/>
      <c r="O647" s="87"/>
      <c r="P647" s="151"/>
      <c r="Q647" s="90"/>
      <c r="R647" s="151"/>
      <c r="S647" s="87"/>
      <c r="T647" s="126">
        <v>2019</v>
      </c>
    </row>
    <row r="648" spans="2:20" s="80" customFormat="1" x14ac:dyDescent="0.25">
      <c r="B648" s="86"/>
      <c r="C648" s="87"/>
      <c r="D648" s="88"/>
      <c r="E648" s="89"/>
      <c r="F648" s="89"/>
      <c r="G648" s="82"/>
      <c r="H648" s="87"/>
      <c r="I648" s="82"/>
      <c r="J648" s="87"/>
      <c r="K648" s="87"/>
      <c r="L648" s="87"/>
      <c r="M648" s="87"/>
      <c r="N648" s="87"/>
      <c r="O648" s="87"/>
      <c r="P648" s="151"/>
      <c r="Q648" s="90"/>
      <c r="R648" s="151"/>
      <c r="S648" s="87"/>
      <c r="T648" s="126">
        <v>2019</v>
      </c>
    </row>
    <row r="649" spans="2:20" s="80" customFormat="1" x14ac:dyDescent="0.25">
      <c r="B649" s="86"/>
      <c r="C649" s="87"/>
      <c r="D649" s="88"/>
      <c r="E649" s="89"/>
      <c r="F649" s="89"/>
      <c r="G649" s="82"/>
      <c r="H649" s="87"/>
      <c r="I649" s="82"/>
      <c r="J649" s="87"/>
      <c r="K649" s="87"/>
      <c r="L649" s="87"/>
      <c r="M649" s="87"/>
      <c r="N649" s="87"/>
      <c r="O649" s="87"/>
      <c r="P649" s="151"/>
      <c r="Q649" s="90"/>
      <c r="R649" s="151"/>
      <c r="S649" s="87"/>
      <c r="T649" s="126">
        <v>2019</v>
      </c>
    </row>
    <row r="650" spans="2:20" s="80" customFormat="1" x14ac:dyDescent="0.25">
      <c r="B650" s="86"/>
      <c r="C650" s="87"/>
      <c r="D650" s="88"/>
      <c r="E650" s="89"/>
      <c r="F650" s="89"/>
      <c r="G650" s="82"/>
      <c r="H650" s="87"/>
      <c r="I650" s="82"/>
      <c r="J650" s="87"/>
      <c r="K650" s="87"/>
      <c r="L650" s="87"/>
      <c r="M650" s="87"/>
      <c r="N650" s="87"/>
      <c r="O650" s="87"/>
      <c r="P650" s="151"/>
      <c r="Q650" s="90"/>
      <c r="R650" s="151"/>
      <c r="S650" s="87"/>
      <c r="T650" s="126">
        <v>2019</v>
      </c>
    </row>
    <row r="651" spans="2:20" s="80" customFormat="1" x14ac:dyDescent="0.25">
      <c r="B651" s="86"/>
      <c r="C651" s="87"/>
      <c r="D651" s="88"/>
      <c r="E651" s="89"/>
      <c r="F651" s="89"/>
      <c r="G651" s="82"/>
      <c r="H651" s="87"/>
      <c r="I651" s="82"/>
      <c r="J651" s="87"/>
      <c r="K651" s="87"/>
      <c r="L651" s="87"/>
      <c r="M651" s="87"/>
      <c r="N651" s="87"/>
      <c r="O651" s="87"/>
      <c r="P651" s="151"/>
      <c r="Q651" s="90"/>
      <c r="R651" s="151"/>
      <c r="S651" s="87"/>
      <c r="T651" s="126">
        <v>2019</v>
      </c>
    </row>
    <row r="652" spans="2:20" s="80" customFormat="1" x14ac:dyDescent="0.25">
      <c r="B652" s="86"/>
      <c r="C652" s="87"/>
      <c r="D652" s="88"/>
      <c r="E652" s="89"/>
      <c r="F652" s="89"/>
      <c r="G652" s="82"/>
      <c r="H652" s="87"/>
      <c r="I652" s="82"/>
      <c r="J652" s="87"/>
      <c r="K652" s="87"/>
      <c r="L652" s="87"/>
      <c r="M652" s="87"/>
      <c r="N652" s="87"/>
      <c r="O652" s="87"/>
      <c r="P652" s="151"/>
      <c r="Q652" s="90"/>
      <c r="R652" s="151"/>
      <c r="S652" s="87"/>
      <c r="T652" s="126">
        <v>2019</v>
      </c>
    </row>
    <row r="653" spans="2:20" s="80" customFormat="1" x14ac:dyDescent="0.25">
      <c r="B653" s="86"/>
      <c r="C653" s="87"/>
      <c r="D653" s="88"/>
      <c r="E653" s="89"/>
      <c r="F653" s="89"/>
      <c r="G653" s="82"/>
      <c r="H653" s="87"/>
      <c r="I653" s="82"/>
      <c r="J653" s="87"/>
      <c r="K653" s="87"/>
      <c r="L653" s="87"/>
      <c r="M653" s="87"/>
      <c r="N653" s="87"/>
      <c r="O653" s="87"/>
      <c r="P653" s="151"/>
      <c r="Q653" s="90"/>
      <c r="R653" s="151"/>
      <c r="S653" s="87"/>
      <c r="T653" s="126">
        <v>2019</v>
      </c>
    </row>
    <row r="654" spans="2:20" s="80" customFormat="1" x14ac:dyDescent="0.25">
      <c r="B654" s="86"/>
      <c r="C654" s="87"/>
      <c r="D654" s="88"/>
      <c r="E654" s="89"/>
      <c r="F654" s="89"/>
      <c r="G654" s="82"/>
      <c r="H654" s="87"/>
      <c r="I654" s="82"/>
      <c r="J654" s="87"/>
      <c r="K654" s="87"/>
      <c r="L654" s="87"/>
      <c r="M654" s="87"/>
      <c r="N654" s="87"/>
      <c r="O654" s="87"/>
      <c r="P654" s="151"/>
      <c r="Q654" s="90"/>
      <c r="R654" s="151"/>
      <c r="S654" s="87"/>
      <c r="T654" s="126">
        <v>2019</v>
      </c>
    </row>
    <row r="655" spans="2:20" s="80" customFormat="1" x14ac:dyDescent="0.25">
      <c r="B655" s="86"/>
      <c r="C655" s="87"/>
      <c r="D655" s="88"/>
      <c r="E655" s="89"/>
      <c r="F655" s="89"/>
      <c r="G655" s="82"/>
      <c r="H655" s="87"/>
      <c r="I655" s="82"/>
      <c r="J655" s="87"/>
      <c r="K655" s="87"/>
      <c r="L655" s="87"/>
      <c r="M655" s="87"/>
      <c r="N655" s="87"/>
      <c r="O655" s="87"/>
      <c r="P655" s="151"/>
      <c r="Q655" s="90"/>
      <c r="R655" s="151"/>
      <c r="S655" s="87"/>
      <c r="T655" s="126">
        <v>2019</v>
      </c>
    </row>
    <row r="656" spans="2:20" s="80" customFormat="1" x14ac:dyDescent="0.25">
      <c r="B656" s="86"/>
      <c r="C656" s="87"/>
      <c r="D656" s="88"/>
      <c r="E656" s="89"/>
      <c r="F656" s="89"/>
      <c r="G656" s="82"/>
      <c r="H656" s="87"/>
      <c r="I656" s="82"/>
      <c r="J656" s="87"/>
      <c r="K656" s="87"/>
      <c r="L656" s="87"/>
      <c r="M656" s="87"/>
      <c r="N656" s="87"/>
      <c r="O656" s="87"/>
      <c r="P656" s="151"/>
      <c r="Q656" s="90"/>
      <c r="R656" s="151"/>
      <c r="S656" s="87"/>
      <c r="T656" s="126">
        <v>2019</v>
      </c>
    </row>
    <row r="657" spans="2:20" s="80" customFormat="1" x14ac:dyDescent="0.25">
      <c r="B657" s="86"/>
      <c r="C657" s="87"/>
      <c r="D657" s="88"/>
      <c r="E657" s="89"/>
      <c r="F657" s="89"/>
      <c r="G657" s="82"/>
      <c r="H657" s="87"/>
      <c r="I657" s="82"/>
      <c r="J657" s="87"/>
      <c r="K657" s="87"/>
      <c r="L657" s="87"/>
      <c r="M657" s="87"/>
      <c r="N657" s="87"/>
      <c r="O657" s="87"/>
      <c r="P657" s="151"/>
      <c r="Q657" s="90"/>
      <c r="R657" s="151"/>
      <c r="S657" s="87"/>
      <c r="T657" s="126">
        <v>2019</v>
      </c>
    </row>
    <row r="658" spans="2:20" s="80" customFormat="1" x14ac:dyDescent="0.25">
      <c r="B658" s="86"/>
      <c r="C658" s="87"/>
      <c r="D658" s="88"/>
      <c r="E658" s="89"/>
      <c r="F658" s="89"/>
      <c r="G658" s="82"/>
      <c r="H658" s="87"/>
      <c r="I658" s="82"/>
      <c r="J658" s="87"/>
      <c r="K658" s="87"/>
      <c r="L658" s="87"/>
      <c r="M658" s="87"/>
      <c r="N658" s="87"/>
      <c r="O658" s="87"/>
      <c r="P658" s="151"/>
      <c r="Q658" s="90"/>
      <c r="R658" s="151"/>
      <c r="S658" s="87"/>
      <c r="T658" s="126">
        <v>2019</v>
      </c>
    </row>
    <row r="659" spans="2:20" s="80" customFormat="1" x14ac:dyDescent="0.25">
      <c r="B659" s="86"/>
      <c r="C659" s="87"/>
      <c r="D659" s="88"/>
      <c r="E659" s="89"/>
      <c r="F659" s="89"/>
      <c r="G659" s="82"/>
      <c r="H659" s="87"/>
      <c r="I659" s="82"/>
      <c r="J659" s="87"/>
      <c r="K659" s="87"/>
      <c r="L659" s="87"/>
      <c r="M659" s="87"/>
      <c r="N659" s="87"/>
      <c r="O659" s="87"/>
      <c r="P659" s="151"/>
      <c r="Q659" s="90"/>
      <c r="R659" s="151"/>
      <c r="S659" s="87"/>
      <c r="T659" s="126">
        <v>2019</v>
      </c>
    </row>
    <row r="660" spans="2:20" s="80" customFormat="1" x14ac:dyDescent="0.25">
      <c r="B660" s="86"/>
      <c r="C660" s="87"/>
      <c r="D660" s="88"/>
      <c r="E660" s="89"/>
      <c r="F660" s="89"/>
      <c r="G660" s="82"/>
      <c r="H660" s="87"/>
      <c r="I660" s="82"/>
      <c r="J660" s="87"/>
      <c r="K660" s="87"/>
      <c r="L660" s="87"/>
      <c r="M660" s="87"/>
      <c r="N660" s="87"/>
      <c r="O660" s="87"/>
      <c r="P660" s="151"/>
      <c r="Q660" s="90"/>
      <c r="R660" s="151"/>
      <c r="S660" s="87"/>
      <c r="T660" s="126">
        <v>2019</v>
      </c>
    </row>
    <row r="661" spans="2:20" s="80" customFormat="1" x14ac:dyDescent="0.25">
      <c r="B661" s="86"/>
      <c r="C661" s="87"/>
      <c r="D661" s="88"/>
      <c r="E661" s="89"/>
      <c r="F661" s="89"/>
      <c r="G661" s="82"/>
      <c r="H661" s="87"/>
      <c r="I661" s="82"/>
      <c r="J661" s="87"/>
      <c r="K661" s="87"/>
      <c r="L661" s="87"/>
      <c r="M661" s="87"/>
      <c r="N661" s="87"/>
      <c r="O661" s="87"/>
      <c r="P661" s="151"/>
      <c r="Q661" s="90"/>
      <c r="R661" s="151"/>
      <c r="S661" s="87"/>
      <c r="T661" s="126">
        <v>2019</v>
      </c>
    </row>
    <row r="662" spans="2:20" s="80" customFormat="1" x14ac:dyDescent="0.25">
      <c r="B662" s="86"/>
      <c r="C662" s="87"/>
      <c r="D662" s="88"/>
      <c r="E662" s="89"/>
      <c r="F662" s="89"/>
      <c r="G662" s="82"/>
      <c r="H662" s="87"/>
      <c r="I662" s="82"/>
      <c r="J662" s="87"/>
      <c r="K662" s="87"/>
      <c r="L662" s="87"/>
      <c r="M662" s="87"/>
      <c r="N662" s="87"/>
      <c r="O662" s="87"/>
      <c r="P662" s="151"/>
      <c r="Q662" s="90"/>
      <c r="R662" s="151"/>
      <c r="S662" s="87"/>
      <c r="T662" s="126">
        <v>2019</v>
      </c>
    </row>
    <row r="663" spans="2:20" s="80" customFormat="1" x14ac:dyDescent="0.25">
      <c r="B663" s="86"/>
      <c r="C663" s="87"/>
      <c r="D663" s="88"/>
      <c r="E663" s="89"/>
      <c r="F663" s="89"/>
      <c r="G663" s="82"/>
      <c r="H663" s="87"/>
      <c r="I663" s="82"/>
      <c r="J663" s="87"/>
      <c r="K663" s="87"/>
      <c r="L663" s="87"/>
      <c r="M663" s="87"/>
      <c r="N663" s="87"/>
      <c r="O663" s="87"/>
      <c r="P663" s="151"/>
      <c r="Q663" s="90"/>
      <c r="R663" s="151"/>
      <c r="S663" s="87"/>
      <c r="T663" s="126">
        <v>2019</v>
      </c>
    </row>
    <row r="664" spans="2:20" s="80" customFormat="1" x14ac:dyDescent="0.25">
      <c r="B664" s="86"/>
      <c r="C664" s="87"/>
      <c r="D664" s="88"/>
      <c r="E664" s="89"/>
      <c r="F664" s="89"/>
      <c r="G664" s="82"/>
      <c r="H664" s="87"/>
      <c r="I664" s="82"/>
      <c r="J664" s="87"/>
      <c r="K664" s="87"/>
      <c r="L664" s="87"/>
      <c r="M664" s="87"/>
      <c r="N664" s="87"/>
      <c r="O664" s="87"/>
      <c r="P664" s="151"/>
      <c r="Q664" s="90"/>
      <c r="R664" s="151"/>
      <c r="S664" s="87"/>
      <c r="T664" s="126">
        <v>2019</v>
      </c>
    </row>
    <row r="665" spans="2:20" s="80" customFormat="1" x14ac:dyDescent="0.25">
      <c r="B665" s="86"/>
      <c r="C665" s="87"/>
      <c r="D665" s="88"/>
      <c r="E665" s="89"/>
      <c r="F665" s="89"/>
      <c r="G665" s="82"/>
      <c r="H665" s="87"/>
      <c r="I665" s="82"/>
      <c r="J665" s="87"/>
      <c r="K665" s="87"/>
      <c r="L665" s="87"/>
      <c r="M665" s="87"/>
      <c r="N665" s="87"/>
      <c r="O665" s="87"/>
      <c r="P665" s="151"/>
      <c r="Q665" s="90"/>
      <c r="R665" s="151"/>
      <c r="S665" s="87"/>
      <c r="T665" s="126">
        <v>2019</v>
      </c>
    </row>
    <row r="666" spans="2:20" s="80" customFormat="1" x14ac:dyDescent="0.25">
      <c r="B666" s="86"/>
      <c r="C666" s="87"/>
      <c r="D666" s="88"/>
      <c r="E666" s="89"/>
      <c r="F666" s="89"/>
      <c r="G666" s="82"/>
      <c r="H666" s="87"/>
      <c r="I666" s="82"/>
      <c r="J666" s="87"/>
      <c r="K666" s="87"/>
      <c r="L666" s="87"/>
      <c r="M666" s="87"/>
      <c r="N666" s="87"/>
      <c r="O666" s="87"/>
      <c r="P666" s="151"/>
      <c r="Q666" s="90"/>
      <c r="R666" s="151"/>
      <c r="S666" s="87"/>
      <c r="T666" s="126">
        <v>2019</v>
      </c>
    </row>
    <row r="667" spans="2:20" s="80" customFormat="1" x14ac:dyDescent="0.25">
      <c r="B667" s="86"/>
      <c r="C667" s="87"/>
      <c r="D667" s="88"/>
      <c r="E667" s="89"/>
      <c r="F667" s="89"/>
      <c r="G667" s="82"/>
      <c r="H667" s="87"/>
      <c r="I667" s="82"/>
      <c r="J667" s="87"/>
      <c r="K667" s="87"/>
      <c r="L667" s="87"/>
      <c r="M667" s="87"/>
      <c r="N667" s="87"/>
      <c r="O667" s="87"/>
      <c r="P667" s="151"/>
      <c r="Q667" s="90"/>
      <c r="R667" s="151"/>
      <c r="S667" s="87"/>
      <c r="T667" s="126">
        <v>2019</v>
      </c>
    </row>
    <row r="668" spans="2:20" s="80" customFormat="1" x14ac:dyDescent="0.25">
      <c r="B668" s="86"/>
      <c r="C668" s="87"/>
      <c r="D668" s="88"/>
      <c r="E668" s="89"/>
      <c r="F668" s="89"/>
      <c r="G668" s="82"/>
      <c r="H668" s="87"/>
      <c r="I668" s="82"/>
      <c r="J668" s="87"/>
      <c r="K668" s="87"/>
      <c r="L668" s="87"/>
      <c r="M668" s="87"/>
      <c r="N668" s="87"/>
      <c r="O668" s="87"/>
      <c r="P668" s="151"/>
      <c r="Q668" s="90"/>
      <c r="R668" s="151"/>
      <c r="S668" s="87"/>
      <c r="T668" s="126">
        <v>2019</v>
      </c>
    </row>
    <row r="669" spans="2:20" s="80" customFormat="1" x14ac:dyDescent="0.25">
      <c r="B669" s="86"/>
      <c r="C669" s="87"/>
      <c r="D669" s="88"/>
      <c r="E669" s="89"/>
      <c r="F669" s="89"/>
      <c r="G669" s="82"/>
      <c r="H669" s="87"/>
      <c r="I669" s="82"/>
      <c r="J669" s="87"/>
      <c r="K669" s="87"/>
      <c r="L669" s="87"/>
      <c r="M669" s="87"/>
      <c r="N669" s="87"/>
      <c r="O669" s="87"/>
      <c r="P669" s="151"/>
      <c r="Q669" s="90"/>
      <c r="R669" s="151"/>
      <c r="S669" s="87"/>
      <c r="T669" s="126">
        <v>2019</v>
      </c>
    </row>
    <row r="670" spans="2:20" s="80" customFormat="1" x14ac:dyDescent="0.25">
      <c r="B670" s="86"/>
      <c r="C670" s="87"/>
      <c r="D670" s="88"/>
      <c r="E670" s="89"/>
      <c r="F670" s="89"/>
      <c r="G670" s="82"/>
      <c r="H670" s="87"/>
      <c r="I670" s="82"/>
      <c r="J670" s="87"/>
      <c r="K670" s="87"/>
      <c r="L670" s="87"/>
      <c r="M670" s="87"/>
      <c r="N670" s="87"/>
      <c r="O670" s="87"/>
      <c r="P670" s="151"/>
      <c r="Q670" s="90"/>
      <c r="R670" s="151"/>
      <c r="S670" s="87"/>
      <c r="T670" s="126">
        <v>2019</v>
      </c>
    </row>
    <row r="671" spans="2:20" s="80" customFormat="1" x14ac:dyDescent="0.25">
      <c r="B671" s="86"/>
      <c r="C671" s="87"/>
      <c r="D671" s="88"/>
      <c r="E671" s="89"/>
      <c r="F671" s="89"/>
      <c r="G671" s="82"/>
      <c r="H671" s="87"/>
      <c r="I671" s="82"/>
      <c r="J671" s="87"/>
      <c r="K671" s="87"/>
      <c r="L671" s="87"/>
      <c r="M671" s="87"/>
      <c r="N671" s="87"/>
      <c r="O671" s="87"/>
      <c r="P671" s="151"/>
      <c r="Q671" s="90"/>
      <c r="R671" s="151"/>
      <c r="S671" s="87"/>
      <c r="T671" s="126">
        <v>2019</v>
      </c>
    </row>
    <row r="672" spans="2:20" s="80" customFormat="1" x14ac:dyDescent="0.25">
      <c r="B672" s="86"/>
      <c r="C672" s="87"/>
      <c r="D672" s="88"/>
      <c r="E672" s="89"/>
      <c r="F672" s="89"/>
      <c r="G672" s="82"/>
      <c r="H672" s="87"/>
      <c r="I672" s="82"/>
      <c r="J672" s="87"/>
      <c r="K672" s="87"/>
      <c r="L672" s="87"/>
      <c r="M672" s="87"/>
      <c r="N672" s="87"/>
      <c r="O672" s="87"/>
      <c r="P672" s="151"/>
      <c r="Q672" s="90"/>
      <c r="R672" s="151"/>
      <c r="S672" s="87"/>
      <c r="T672" s="126">
        <v>2019</v>
      </c>
    </row>
    <row r="673" spans="2:20" s="80" customFormat="1" x14ac:dyDescent="0.25">
      <c r="B673" s="86"/>
      <c r="C673" s="87"/>
      <c r="D673" s="88"/>
      <c r="E673" s="89"/>
      <c r="F673" s="89"/>
      <c r="G673" s="82"/>
      <c r="H673" s="87"/>
      <c r="I673" s="82"/>
      <c r="J673" s="87"/>
      <c r="K673" s="87"/>
      <c r="L673" s="87"/>
      <c r="M673" s="87"/>
      <c r="N673" s="87"/>
      <c r="O673" s="87"/>
      <c r="P673" s="151"/>
      <c r="Q673" s="90"/>
      <c r="R673" s="151"/>
      <c r="S673" s="87"/>
      <c r="T673" s="126">
        <v>2019</v>
      </c>
    </row>
    <row r="674" spans="2:20" s="80" customFormat="1" x14ac:dyDescent="0.25">
      <c r="B674" s="86"/>
      <c r="C674" s="87"/>
      <c r="D674" s="88"/>
      <c r="E674" s="89"/>
      <c r="F674" s="89"/>
      <c r="G674" s="82"/>
      <c r="H674" s="87"/>
      <c r="I674" s="82"/>
      <c r="J674" s="87"/>
      <c r="K674" s="87"/>
      <c r="L674" s="87"/>
      <c r="M674" s="87"/>
      <c r="N674" s="87"/>
      <c r="O674" s="87"/>
      <c r="P674" s="151"/>
      <c r="Q674" s="90"/>
      <c r="R674" s="151"/>
      <c r="S674" s="87"/>
      <c r="T674" s="126">
        <v>2019</v>
      </c>
    </row>
    <row r="675" spans="2:20" s="80" customFormat="1" x14ac:dyDescent="0.25">
      <c r="B675" s="86"/>
      <c r="C675" s="87"/>
      <c r="D675" s="88"/>
      <c r="E675" s="89"/>
      <c r="F675" s="89"/>
      <c r="G675" s="82"/>
      <c r="H675" s="87"/>
      <c r="I675" s="82"/>
      <c r="J675" s="87"/>
      <c r="K675" s="87"/>
      <c r="L675" s="87"/>
      <c r="M675" s="87"/>
      <c r="N675" s="87"/>
      <c r="O675" s="87"/>
      <c r="P675" s="151"/>
      <c r="Q675" s="90"/>
      <c r="R675" s="151"/>
      <c r="S675" s="87"/>
      <c r="T675" s="126">
        <v>2019</v>
      </c>
    </row>
    <row r="676" spans="2:20" s="80" customFormat="1" x14ac:dyDescent="0.25">
      <c r="B676" s="86"/>
      <c r="C676" s="87"/>
      <c r="D676" s="88"/>
      <c r="E676" s="89"/>
      <c r="F676" s="89"/>
      <c r="G676" s="82"/>
      <c r="H676" s="87"/>
      <c r="I676" s="82"/>
      <c r="J676" s="87"/>
      <c r="K676" s="87"/>
      <c r="L676" s="87"/>
      <c r="M676" s="87"/>
      <c r="N676" s="87"/>
      <c r="O676" s="87"/>
      <c r="P676" s="151"/>
      <c r="Q676" s="90"/>
      <c r="R676" s="151"/>
      <c r="S676" s="87"/>
      <c r="T676" s="126">
        <v>2019</v>
      </c>
    </row>
    <row r="677" spans="2:20" s="80" customFormat="1" x14ac:dyDescent="0.25">
      <c r="B677" s="86"/>
      <c r="C677" s="87"/>
      <c r="D677" s="88"/>
      <c r="E677" s="89"/>
      <c r="F677" s="89"/>
      <c r="G677" s="82"/>
      <c r="H677" s="87"/>
      <c r="I677" s="82"/>
      <c r="J677" s="87"/>
      <c r="K677" s="87"/>
      <c r="L677" s="87"/>
      <c r="M677" s="87"/>
      <c r="N677" s="87"/>
      <c r="O677" s="87"/>
      <c r="P677" s="151"/>
      <c r="Q677" s="90"/>
      <c r="R677" s="151"/>
      <c r="S677" s="87"/>
      <c r="T677" s="126">
        <v>2019</v>
      </c>
    </row>
    <row r="678" spans="2:20" s="80" customFormat="1" x14ac:dyDescent="0.25">
      <c r="B678" s="86"/>
      <c r="C678" s="87"/>
      <c r="D678" s="88"/>
      <c r="E678" s="89"/>
      <c r="F678" s="89"/>
      <c r="G678" s="82"/>
      <c r="H678" s="87"/>
      <c r="I678" s="82"/>
      <c r="J678" s="87"/>
      <c r="K678" s="87"/>
      <c r="L678" s="87"/>
      <c r="M678" s="87"/>
      <c r="N678" s="87"/>
      <c r="O678" s="87"/>
      <c r="P678" s="151"/>
      <c r="Q678" s="90"/>
      <c r="R678" s="151"/>
      <c r="S678" s="87"/>
      <c r="T678" s="126">
        <v>2019</v>
      </c>
    </row>
    <row r="679" spans="2:20" s="80" customFormat="1" x14ac:dyDescent="0.25">
      <c r="B679" s="86"/>
      <c r="C679" s="87"/>
      <c r="D679" s="88"/>
      <c r="E679" s="89"/>
      <c r="F679" s="89"/>
      <c r="G679" s="82"/>
      <c r="H679" s="87"/>
      <c r="I679" s="82"/>
      <c r="J679" s="87"/>
      <c r="K679" s="87"/>
      <c r="L679" s="87"/>
      <c r="M679" s="87"/>
      <c r="N679" s="87"/>
      <c r="O679" s="87"/>
      <c r="P679" s="151"/>
      <c r="Q679" s="90"/>
      <c r="R679" s="151"/>
      <c r="S679" s="87"/>
      <c r="T679" s="126">
        <v>2019</v>
      </c>
    </row>
    <row r="680" spans="2:20" s="80" customFormat="1" x14ac:dyDescent="0.25">
      <c r="B680" s="86"/>
      <c r="C680" s="87"/>
      <c r="D680" s="88"/>
      <c r="E680" s="89"/>
      <c r="F680" s="89"/>
      <c r="G680" s="82"/>
      <c r="H680" s="87"/>
      <c r="I680" s="82"/>
      <c r="J680" s="87"/>
      <c r="K680" s="87"/>
      <c r="L680" s="87"/>
      <c r="M680" s="87"/>
      <c r="N680" s="87"/>
      <c r="O680" s="87"/>
      <c r="P680" s="151"/>
      <c r="Q680" s="90"/>
      <c r="R680" s="151"/>
      <c r="S680" s="87"/>
      <c r="T680" s="126">
        <v>2019</v>
      </c>
    </row>
    <row r="681" spans="2:20" s="80" customFormat="1" x14ac:dyDescent="0.25">
      <c r="B681" s="86"/>
      <c r="C681" s="87"/>
      <c r="D681" s="88"/>
      <c r="E681" s="89"/>
      <c r="F681" s="89"/>
      <c r="G681" s="82"/>
      <c r="H681" s="87"/>
      <c r="I681" s="82"/>
      <c r="J681" s="87"/>
      <c r="K681" s="87"/>
      <c r="L681" s="87"/>
      <c r="M681" s="87"/>
      <c r="N681" s="87"/>
      <c r="O681" s="87"/>
      <c r="P681" s="151"/>
      <c r="Q681" s="90"/>
      <c r="R681" s="151"/>
      <c r="S681" s="87"/>
      <c r="T681" s="126">
        <v>2019</v>
      </c>
    </row>
    <row r="682" spans="2:20" s="80" customFormat="1" x14ac:dyDescent="0.25">
      <c r="B682" s="86"/>
      <c r="C682" s="87"/>
      <c r="D682" s="88"/>
      <c r="E682" s="89"/>
      <c r="F682" s="89"/>
      <c r="G682" s="82"/>
      <c r="H682" s="87"/>
      <c r="I682" s="82"/>
      <c r="J682" s="87"/>
      <c r="K682" s="87"/>
      <c r="L682" s="87"/>
      <c r="M682" s="87"/>
      <c r="N682" s="87"/>
      <c r="O682" s="87"/>
      <c r="P682" s="151"/>
      <c r="Q682" s="90"/>
      <c r="R682" s="151"/>
      <c r="S682" s="87"/>
      <c r="T682" s="126">
        <v>2019</v>
      </c>
    </row>
    <row r="683" spans="2:20" s="80" customFormat="1" x14ac:dyDescent="0.25">
      <c r="B683" s="86"/>
      <c r="C683" s="87"/>
      <c r="D683" s="88"/>
      <c r="E683" s="89"/>
      <c r="F683" s="89"/>
      <c r="G683" s="82"/>
      <c r="H683" s="87"/>
      <c r="I683" s="82"/>
      <c r="J683" s="87"/>
      <c r="K683" s="87"/>
      <c r="L683" s="87"/>
      <c r="M683" s="87"/>
      <c r="N683" s="87"/>
      <c r="O683" s="87"/>
      <c r="P683" s="151"/>
      <c r="Q683" s="90"/>
      <c r="R683" s="151"/>
      <c r="S683" s="87"/>
      <c r="T683" s="126">
        <v>2019</v>
      </c>
    </row>
    <row r="684" spans="2:20" s="80" customFormat="1" x14ac:dyDescent="0.25">
      <c r="B684" s="86"/>
      <c r="C684" s="87"/>
      <c r="D684" s="88"/>
      <c r="E684" s="89"/>
      <c r="F684" s="89"/>
      <c r="G684" s="82"/>
      <c r="H684" s="87"/>
      <c r="I684" s="82"/>
      <c r="J684" s="87"/>
      <c r="K684" s="87"/>
      <c r="L684" s="87"/>
      <c r="M684" s="87"/>
      <c r="N684" s="87"/>
      <c r="O684" s="87"/>
      <c r="P684" s="151"/>
      <c r="Q684" s="90"/>
      <c r="R684" s="151"/>
      <c r="S684" s="87"/>
      <c r="T684" s="126">
        <v>2019</v>
      </c>
    </row>
    <row r="685" spans="2:20" s="80" customFormat="1" x14ac:dyDescent="0.25">
      <c r="B685" s="86"/>
      <c r="C685" s="87"/>
      <c r="D685" s="88"/>
      <c r="E685" s="89"/>
      <c r="F685" s="89"/>
      <c r="G685" s="82"/>
      <c r="H685" s="87"/>
      <c r="I685" s="82"/>
      <c r="J685" s="87"/>
      <c r="K685" s="87"/>
      <c r="L685" s="87"/>
      <c r="M685" s="87"/>
      <c r="N685" s="87"/>
      <c r="O685" s="87"/>
      <c r="P685" s="151"/>
      <c r="Q685" s="90"/>
      <c r="R685" s="151"/>
      <c r="S685" s="87"/>
      <c r="T685" s="126">
        <v>2019</v>
      </c>
    </row>
    <row r="686" spans="2:20" s="80" customFormat="1" x14ac:dyDescent="0.25">
      <c r="B686" s="86"/>
      <c r="C686" s="87"/>
      <c r="D686" s="88"/>
      <c r="E686" s="89"/>
      <c r="F686" s="89"/>
      <c r="G686" s="82"/>
      <c r="H686" s="87"/>
      <c r="I686" s="82"/>
      <c r="J686" s="87"/>
      <c r="K686" s="87"/>
      <c r="L686" s="87"/>
      <c r="M686" s="87"/>
      <c r="N686" s="87"/>
      <c r="O686" s="87"/>
      <c r="P686" s="151"/>
      <c r="Q686" s="90"/>
      <c r="R686" s="151"/>
      <c r="S686" s="87"/>
      <c r="T686" s="126">
        <v>2019</v>
      </c>
    </row>
    <row r="687" spans="2:20" s="80" customFormat="1" x14ac:dyDescent="0.25">
      <c r="B687" s="86"/>
      <c r="C687" s="87"/>
      <c r="D687" s="88"/>
      <c r="E687" s="89"/>
      <c r="F687" s="89"/>
      <c r="G687" s="82"/>
      <c r="H687" s="87"/>
      <c r="I687" s="82"/>
      <c r="J687" s="87"/>
      <c r="K687" s="87"/>
      <c r="L687" s="87"/>
      <c r="M687" s="87"/>
      <c r="N687" s="87"/>
      <c r="O687" s="87"/>
      <c r="P687" s="151"/>
      <c r="Q687" s="90"/>
      <c r="R687" s="151"/>
      <c r="S687" s="87"/>
      <c r="T687" s="126">
        <v>2019</v>
      </c>
    </row>
    <row r="688" spans="2:20" s="80" customFormat="1" x14ac:dyDescent="0.25">
      <c r="B688" s="86"/>
      <c r="C688" s="87"/>
      <c r="D688" s="88"/>
      <c r="E688" s="89"/>
      <c r="F688" s="89"/>
      <c r="G688" s="82"/>
      <c r="H688" s="87"/>
      <c r="I688" s="82"/>
      <c r="J688" s="87"/>
      <c r="K688" s="87"/>
      <c r="L688" s="87"/>
      <c r="M688" s="87"/>
      <c r="N688" s="87"/>
      <c r="O688" s="87"/>
      <c r="P688" s="151"/>
      <c r="Q688" s="90"/>
      <c r="R688" s="151"/>
      <c r="S688" s="87"/>
      <c r="T688" s="126">
        <v>2019</v>
      </c>
    </row>
    <row r="689" spans="2:20" s="80" customFormat="1" x14ac:dyDescent="0.25">
      <c r="B689" s="86"/>
      <c r="C689" s="87"/>
      <c r="D689" s="88"/>
      <c r="E689" s="89"/>
      <c r="F689" s="89"/>
      <c r="G689" s="82"/>
      <c r="H689" s="87"/>
      <c r="I689" s="82"/>
      <c r="J689" s="87"/>
      <c r="K689" s="87"/>
      <c r="L689" s="87"/>
      <c r="M689" s="87"/>
      <c r="N689" s="87"/>
      <c r="O689" s="87"/>
      <c r="P689" s="151"/>
      <c r="Q689" s="90"/>
      <c r="R689" s="151"/>
      <c r="S689" s="87"/>
      <c r="T689" s="126">
        <v>2019</v>
      </c>
    </row>
    <row r="690" spans="2:20" s="80" customFormat="1" x14ac:dyDescent="0.25">
      <c r="B690" s="86"/>
      <c r="C690" s="87"/>
      <c r="D690" s="88"/>
      <c r="E690" s="89"/>
      <c r="F690" s="89"/>
      <c r="G690" s="82"/>
      <c r="H690" s="87"/>
      <c r="I690" s="82"/>
      <c r="J690" s="87"/>
      <c r="K690" s="87"/>
      <c r="L690" s="87"/>
      <c r="M690" s="87"/>
      <c r="N690" s="87"/>
      <c r="O690" s="87"/>
      <c r="P690" s="151"/>
      <c r="Q690" s="90"/>
      <c r="R690" s="151"/>
      <c r="S690" s="87"/>
      <c r="T690" s="126">
        <v>2019</v>
      </c>
    </row>
    <row r="691" spans="2:20" s="80" customFormat="1" x14ac:dyDescent="0.25">
      <c r="B691" s="86"/>
      <c r="C691" s="87"/>
      <c r="D691" s="88"/>
      <c r="E691" s="89"/>
      <c r="F691" s="89"/>
      <c r="G691" s="82"/>
      <c r="H691" s="87"/>
      <c r="I691" s="82"/>
      <c r="J691" s="87"/>
      <c r="K691" s="87"/>
      <c r="L691" s="87"/>
      <c r="M691" s="87"/>
      <c r="N691" s="87"/>
      <c r="O691" s="87"/>
      <c r="P691" s="151"/>
      <c r="Q691" s="90"/>
      <c r="R691" s="151"/>
      <c r="S691" s="87"/>
      <c r="T691" s="126">
        <v>2019</v>
      </c>
    </row>
    <row r="692" spans="2:20" s="80" customFormat="1" x14ac:dyDescent="0.25">
      <c r="B692" s="86"/>
      <c r="C692" s="87"/>
      <c r="D692" s="88"/>
      <c r="E692" s="89"/>
      <c r="F692" s="89"/>
      <c r="G692" s="82"/>
      <c r="H692" s="87"/>
      <c r="I692" s="82"/>
      <c r="J692" s="87"/>
      <c r="K692" s="87"/>
      <c r="L692" s="87"/>
      <c r="M692" s="87"/>
      <c r="N692" s="87"/>
      <c r="O692" s="87"/>
      <c r="P692" s="151"/>
      <c r="Q692" s="90"/>
      <c r="R692" s="151"/>
      <c r="S692" s="87"/>
      <c r="T692" s="126">
        <v>2019</v>
      </c>
    </row>
    <row r="693" spans="2:20" s="80" customFormat="1" x14ac:dyDescent="0.25">
      <c r="B693" s="86"/>
      <c r="C693" s="87"/>
      <c r="D693" s="88"/>
      <c r="E693" s="89"/>
      <c r="F693" s="89"/>
      <c r="G693" s="82"/>
      <c r="H693" s="87"/>
      <c r="I693" s="82"/>
      <c r="J693" s="87"/>
      <c r="K693" s="87"/>
      <c r="L693" s="87"/>
      <c r="M693" s="87"/>
      <c r="N693" s="87"/>
      <c r="O693" s="87"/>
      <c r="P693" s="151"/>
      <c r="Q693" s="90"/>
      <c r="R693" s="151"/>
      <c r="S693" s="87"/>
      <c r="T693" s="126">
        <v>2019</v>
      </c>
    </row>
    <row r="694" spans="2:20" s="80" customFormat="1" x14ac:dyDescent="0.25">
      <c r="B694" s="86"/>
      <c r="C694" s="87"/>
      <c r="D694" s="88"/>
      <c r="E694" s="89"/>
      <c r="F694" s="89"/>
      <c r="G694" s="82"/>
      <c r="H694" s="87"/>
      <c r="I694" s="82"/>
      <c r="J694" s="87"/>
      <c r="K694" s="87"/>
      <c r="L694" s="87"/>
      <c r="M694" s="87"/>
      <c r="N694" s="87"/>
      <c r="O694" s="87"/>
      <c r="P694" s="151"/>
      <c r="Q694" s="90"/>
      <c r="R694" s="151"/>
      <c r="S694" s="87"/>
      <c r="T694" s="126">
        <v>2019</v>
      </c>
    </row>
    <row r="695" spans="2:20" s="80" customFormat="1" x14ac:dyDescent="0.25">
      <c r="B695" s="86"/>
      <c r="C695" s="87"/>
      <c r="D695" s="88"/>
      <c r="E695" s="89"/>
      <c r="F695" s="89"/>
      <c r="G695" s="82"/>
      <c r="H695" s="87"/>
      <c r="I695" s="82"/>
      <c r="J695" s="87"/>
      <c r="K695" s="87"/>
      <c r="L695" s="87"/>
      <c r="M695" s="87"/>
      <c r="N695" s="87"/>
      <c r="O695" s="87"/>
      <c r="P695" s="151"/>
      <c r="Q695" s="90"/>
      <c r="R695" s="151"/>
      <c r="S695" s="87"/>
      <c r="T695" s="126">
        <v>2019</v>
      </c>
    </row>
    <row r="696" spans="2:20" s="80" customFormat="1" x14ac:dyDescent="0.25">
      <c r="B696" s="86"/>
      <c r="C696" s="87"/>
      <c r="D696" s="88"/>
      <c r="E696" s="89"/>
      <c r="F696" s="89"/>
      <c r="G696" s="82"/>
      <c r="H696" s="87"/>
      <c r="I696" s="82"/>
      <c r="J696" s="87"/>
      <c r="K696" s="87"/>
      <c r="L696" s="87"/>
      <c r="M696" s="87"/>
      <c r="N696" s="87"/>
      <c r="O696" s="87"/>
      <c r="P696" s="151"/>
      <c r="Q696" s="90"/>
      <c r="R696" s="151"/>
      <c r="S696" s="87"/>
      <c r="T696" s="126">
        <v>2019</v>
      </c>
    </row>
    <row r="697" spans="2:20" s="80" customFormat="1" x14ac:dyDescent="0.25">
      <c r="B697" s="86"/>
      <c r="C697" s="87"/>
      <c r="D697" s="88"/>
      <c r="E697" s="89"/>
      <c r="F697" s="89"/>
      <c r="G697" s="82"/>
      <c r="H697" s="87"/>
      <c r="I697" s="82"/>
      <c r="J697" s="87"/>
      <c r="K697" s="87"/>
      <c r="L697" s="87"/>
      <c r="M697" s="87"/>
      <c r="N697" s="87"/>
      <c r="O697" s="87"/>
      <c r="P697" s="151"/>
      <c r="Q697" s="90"/>
      <c r="R697" s="151"/>
      <c r="S697" s="87"/>
      <c r="T697" s="126">
        <v>2019</v>
      </c>
    </row>
    <row r="698" spans="2:20" s="80" customFormat="1" x14ac:dyDescent="0.25">
      <c r="B698" s="86"/>
      <c r="C698" s="87"/>
      <c r="D698" s="88"/>
      <c r="E698" s="89"/>
      <c r="F698" s="89"/>
      <c r="G698" s="82"/>
      <c r="H698" s="87"/>
      <c r="I698" s="82"/>
      <c r="J698" s="87"/>
      <c r="K698" s="87"/>
      <c r="L698" s="87"/>
      <c r="M698" s="87"/>
      <c r="N698" s="87"/>
      <c r="O698" s="87"/>
      <c r="P698" s="151"/>
      <c r="Q698" s="90"/>
      <c r="R698" s="151"/>
      <c r="S698" s="87"/>
      <c r="T698" s="126">
        <v>2019</v>
      </c>
    </row>
    <row r="699" spans="2:20" s="80" customFormat="1" x14ac:dyDescent="0.25">
      <c r="B699" s="86"/>
      <c r="C699" s="87"/>
      <c r="D699" s="88"/>
      <c r="E699" s="89"/>
      <c r="F699" s="89"/>
      <c r="G699" s="82"/>
      <c r="H699" s="87"/>
      <c r="I699" s="82"/>
      <c r="J699" s="87"/>
      <c r="K699" s="87"/>
      <c r="L699" s="87"/>
      <c r="M699" s="87"/>
      <c r="N699" s="87"/>
      <c r="O699" s="87"/>
      <c r="P699" s="151"/>
      <c r="Q699" s="90"/>
      <c r="R699" s="151"/>
      <c r="S699" s="87"/>
      <c r="T699" s="126">
        <v>2019</v>
      </c>
    </row>
    <row r="700" spans="2:20" s="80" customFormat="1" x14ac:dyDescent="0.25">
      <c r="B700" s="86"/>
      <c r="C700" s="87"/>
      <c r="D700" s="88"/>
      <c r="E700" s="89"/>
      <c r="F700" s="89"/>
      <c r="G700" s="82"/>
      <c r="H700" s="87"/>
      <c r="I700" s="82"/>
      <c r="J700" s="87"/>
      <c r="K700" s="87"/>
      <c r="L700" s="87"/>
      <c r="M700" s="87"/>
      <c r="N700" s="87"/>
      <c r="O700" s="87"/>
      <c r="P700" s="151"/>
      <c r="Q700" s="90"/>
      <c r="R700" s="151"/>
      <c r="S700" s="87"/>
      <c r="T700" s="126">
        <v>2019</v>
      </c>
    </row>
    <row r="701" spans="2:20" s="80" customFormat="1" x14ac:dyDescent="0.25">
      <c r="B701" s="86"/>
      <c r="C701" s="87"/>
      <c r="D701" s="88"/>
      <c r="E701" s="89"/>
      <c r="F701" s="89"/>
      <c r="G701" s="82"/>
      <c r="H701" s="87"/>
      <c r="I701" s="82"/>
      <c r="J701" s="87"/>
      <c r="K701" s="87"/>
      <c r="L701" s="87"/>
      <c r="M701" s="87"/>
      <c r="N701" s="87"/>
      <c r="O701" s="87"/>
      <c r="P701" s="151"/>
      <c r="Q701" s="90"/>
      <c r="R701" s="151"/>
      <c r="S701" s="87"/>
      <c r="T701" s="126">
        <v>2019</v>
      </c>
    </row>
    <row r="702" spans="2:20" s="80" customFormat="1" x14ac:dyDescent="0.25">
      <c r="B702" s="86"/>
      <c r="C702" s="87"/>
      <c r="D702" s="88"/>
      <c r="E702" s="89"/>
      <c r="F702" s="89"/>
      <c r="G702" s="82"/>
      <c r="H702" s="87"/>
      <c r="I702" s="82"/>
      <c r="J702" s="87"/>
      <c r="K702" s="87"/>
      <c r="L702" s="87"/>
      <c r="M702" s="87"/>
      <c r="N702" s="87"/>
      <c r="O702" s="87"/>
      <c r="P702" s="151"/>
      <c r="Q702" s="90"/>
      <c r="R702" s="151"/>
      <c r="S702" s="87"/>
      <c r="T702" s="126">
        <v>2019</v>
      </c>
    </row>
    <row r="703" spans="2:20" s="80" customFormat="1" x14ac:dyDescent="0.25">
      <c r="B703" s="86"/>
      <c r="C703" s="87"/>
      <c r="D703" s="88"/>
      <c r="E703" s="89"/>
      <c r="F703" s="89"/>
      <c r="G703" s="82"/>
      <c r="H703" s="87"/>
      <c r="I703" s="82"/>
      <c r="J703" s="87"/>
      <c r="K703" s="87"/>
      <c r="L703" s="87"/>
      <c r="M703" s="87"/>
      <c r="N703" s="87"/>
      <c r="O703" s="87"/>
      <c r="P703" s="151"/>
      <c r="Q703" s="90"/>
      <c r="R703" s="151"/>
      <c r="S703" s="87"/>
      <c r="T703" s="126">
        <v>2019</v>
      </c>
    </row>
    <row r="704" spans="2:20" s="80" customFormat="1" x14ac:dyDescent="0.25">
      <c r="B704" s="86"/>
      <c r="C704" s="87"/>
      <c r="D704" s="88"/>
      <c r="E704" s="89"/>
      <c r="F704" s="89"/>
      <c r="G704" s="82"/>
      <c r="H704" s="87"/>
      <c r="I704" s="82"/>
      <c r="J704" s="87"/>
      <c r="K704" s="87"/>
      <c r="L704" s="87"/>
      <c r="M704" s="87"/>
      <c r="N704" s="87"/>
      <c r="O704" s="87"/>
      <c r="P704" s="151"/>
      <c r="Q704" s="90"/>
      <c r="R704" s="151"/>
      <c r="S704" s="87"/>
      <c r="T704" s="126">
        <v>2019</v>
      </c>
    </row>
    <row r="705" spans="2:20" s="80" customFormat="1" x14ac:dyDescent="0.25">
      <c r="B705" s="86"/>
      <c r="C705" s="87"/>
      <c r="D705" s="88"/>
      <c r="E705" s="89"/>
      <c r="F705" s="89"/>
      <c r="G705" s="82"/>
      <c r="H705" s="87"/>
      <c r="I705" s="82"/>
      <c r="J705" s="87"/>
      <c r="K705" s="87"/>
      <c r="L705" s="87"/>
      <c r="M705" s="87"/>
      <c r="N705" s="87"/>
      <c r="O705" s="87"/>
      <c r="P705" s="151"/>
      <c r="Q705" s="90"/>
      <c r="R705" s="151"/>
      <c r="S705" s="87"/>
      <c r="T705" s="126">
        <v>2019</v>
      </c>
    </row>
    <row r="706" spans="2:20" s="80" customFormat="1" x14ac:dyDescent="0.25">
      <c r="B706" s="86"/>
      <c r="C706" s="87"/>
      <c r="D706" s="88"/>
      <c r="E706" s="89"/>
      <c r="F706" s="89"/>
      <c r="G706" s="82"/>
      <c r="H706" s="87"/>
      <c r="I706" s="82"/>
      <c r="J706" s="87"/>
      <c r="K706" s="87"/>
      <c r="L706" s="87"/>
      <c r="M706" s="87"/>
      <c r="N706" s="87"/>
      <c r="O706" s="87"/>
      <c r="P706" s="151"/>
      <c r="Q706" s="90"/>
      <c r="R706" s="151"/>
      <c r="S706" s="87"/>
      <c r="T706" s="126">
        <v>2019</v>
      </c>
    </row>
    <row r="707" spans="2:20" s="80" customFormat="1" x14ac:dyDescent="0.25">
      <c r="B707" s="86"/>
      <c r="C707" s="87"/>
      <c r="D707" s="88"/>
      <c r="E707" s="89"/>
      <c r="F707" s="89"/>
      <c r="G707" s="82"/>
      <c r="H707" s="87"/>
      <c r="I707" s="82"/>
      <c r="J707" s="87"/>
      <c r="K707" s="87"/>
      <c r="L707" s="87"/>
      <c r="M707" s="87"/>
      <c r="N707" s="87"/>
      <c r="O707" s="87"/>
      <c r="P707" s="151"/>
      <c r="Q707" s="90"/>
      <c r="R707" s="151"/>
      <c r="S707" s="87"/>
      <c r="T707" s="126">
        <v>2019</v>
      </c>
    </row>
    <row r="708" spans="2:20" s="80" customFormat="1" x14ac:dyDescent="0.25">
      <c r="B708" s="86"/>
      <c r="C708" s="87"/>
      <c r="D708" s="88"/>
      <c r="E708" s="89"/>
      <c r="F708" s="89"/>
      <c r="G708" s="82"/>
      <c r="H708" s="87"/>
      <c r="I708" s="82"/>
      <c r="J708" s="87"/>
      <c r="K708" s="87"/>
      <c r="L708" s="87"/>
      <c r="M708" s="87"/>
      <c r="N708" s="87"/>
      <c r="O708" s="87"/>
      <c r="P708" s="151"/>
      <c r="Q708" s="90"/>
      <c r="R708" s="151"/>
      <c r="S708" s="87"/>
      <c r="T708" s="126">
        <v>2019</v>
      </c>
    </row>
    <row r="709" spans="2:20" s="80" customFormat="1" x14ac:dyDescent="0.25">
      <c r="B709" s="86"/>
      <c r="C709" s="87"/>
      <c r="D709" s="88"/>
      <c r="E709" s="89"/>
      <c r="F709" s="89"/>
      <c r="G709" s="82"/>
      <c r="H709" s="87"/>
      <c r="I709" s="82"/>
      <c r="J709" s="87"/>
      <c r="K709" s="87"/>
      <c r="L709" s="87"/>
      <c r="M709" s="87"/>
      <c r="N709" s="87"/>
      <c r="O709" s="87"/>
      <c r="P709" s="151"/>
      <c r="Q709" s="90"/>
      <c r="R709" s="151"/>
      <c r="S709" s="87"/>
      <c r="T709" s="126">
        <v>2019</v>
      </c>
    </row>
    <row r="710" spans="2:20" s="80" customFormat="1" x14ac:dyDescent="0.25">
      <c r="B710" s="86"/>
      <c r="C710" s="87"/>
      <c r="D710" s="88"/>
      <c r="E710" s="89"/>
      <c r="F710" s="89"/>
      <c r="G710" s="82"/>
      <c r="H710" s="87"/>
      <c r="I710" s="82"/>
      <c r="J710" s="87"/>
      <c r="K710" s="87"/>
      <c r="L710" s="87"/>
      <c r="M710" s="87"/>
      <c r="N710" s="87"/>
      <c r="O710" s="87"/>
      <c r="P710" s="151"/>
      <c r="Q710" s="90"/>
      <c r="R710" s="151"/>
      <c r="S710" s="87"/>
      <c r="T710" s="126">
        <v>2019</v>
      </c>
    </row>
    <row r="711" spans="2:20" s="80" customFormat="1" x14ac:dyDescent="0.25">
      <c r="B711" s="86"/>
      <c r="C711" s="87"/>
      <c r="D711" s="88"/>
      <c r="E711" s="89"/>
      <c r="F711" s="89"/>
      <c r="G711" s="82"/>
      <c r="H711" s="87"/>
      <c r="I711" s="82"/>
      <c r="J711" s="87"/>
      <c r="K711" s="87"/>
      <c r="L711" s="87"/>
      <c r="M711" s="87"/>
      <c r="N711" s="87"/>
      <c r="O711" s="87"/>
      <c r="P711" s="151"/>
      <c r="Q711" s="90"/>
      <c r="R711" s="151"/>
      <c r="S711" s="87"/>
      <c r="T711" s="126">
        <v>2019</v>
      </c>
    </row>
    <row r="712" spans="2:20" s="80" customFormat="1" x14ac:dyDescent="0.25">
      <c r="B712" s="86"/>
      <c r="C712" s="87"/>
      <c r="D712" s="88"/>
      <c r="E712" s="89"/>
      <c r="F712" s="89"/>
      <c r="G712" s="82"/>
      <c r="H712" s="87"/>
      <c r="I712" s="82"/>
      <c r="J712" s="87"/>
      <c r="K712" s="87"/>
      <c r="L712" s="87"/>
      <c r="M712" s="87"/>
      <c r="N712" s="87"/>
      <c r="O712" s="87"/>
      <c r="P712" s="151"/>
      <c r="Q712" s="90"/>
      <c r="R712" s="151"/>
      <c r="S712" s="87"/>
      <c r="T712" s="126">
        <v>2019</v>
      </c>
    </row>
    <row r="713" spans="2:20" s="80" customFormat="1" x14ac:dyDescent="0.25">
      <c r="B713" s="86"/>
      <c r="C713" s="87"/>
      <c r="D713" s="88"/>
      <c r="E713" s="89"/>
      <c r="F713" s="89"/>
      <c r="G713" s="82"/>
      <c r="H713" s="87"/>
      <c r="I713" s="82"/>
      <c r="J713" s="87"/>
      <c r="K713" s="87"/>
      <c r="L713" s="87"/>
      <c r="M713" s="87"/>
      <c r="N713" s="87"/>
      <c r="O713" s="87"/>
      <c r="P713" s="151"/>
      <c r="Q713" s="90"/>
      <c r="R713" s="151"/>
      <c r="S713" s="87"/>
      <c r="T713" s="126">
        <v>2019</v>
      </c>
    </row>
    <row r="714" spans="2:20" s="80" customFormat="1" x14ac:dyDescent="0.25">
      <c r="B714" s="86"/>
      <c r="C714" s="87"/>
      <c r="D714" s="88"/>
      <c r="E714" s="89"/>
      <c r="F714" s="89"/>
      <c r="G714" s="82"/>
      <c r="H714" s="87"/>
      <c r="I714" s="82"/>
      <c r="J714" s="87"/>
      <c r="K714" s="87"/>
      <c r="L714" s="87"/>
      <c r="M714" s="87"/>
      <c r="N714" s="87"/>
      <c r="O714" s="87"/>
      <c r="P714" s="151"/>
      <c r="Q714" s="90"/>
      <c r="R714" s="151"/>
      <c r="S714" s="87"/>
      <c r="T714" s="126">
        <v>2019</v>
      </c>
    </row>
    <row r="715" spans="2:20" s="80" customFormat="1" x14ac:dyDescent="0.25">
      <c r="B715" s="86"/>
      <c r="C715" s="87"/>
      <c r="D715" s="88"/>
      <c r="E715" s="89"/>
      <c r="F715" s="89"/>
      <c r="G715" s="82"/>
      <c r="H715" s="87"/>
      <c r="I715" s="82"/>
      <c r="J715" s="87"/>
      <c r="K715" s="87"/>
      <c r="L715" s="87"/>
      <c r="M715" s="87"/>
      <c r="N715" s="87"/>
      <c r="O715" s="87"/>
      <c r="P715" s="151"/>
      <c r="Q715" s="90"/>
      <c r="R715" s="151"/>
      <c r="S715" s="87"/>
      <c r="T715" s="126">
        <v>2019</v>
      </c>
    </row>
    <row r="716" spans="2:20" s="80" customFormat="1" x14ac:dyDescent="0.25">
      <c r="B716" s="86"/>
      <c r="C716" s="87"/>
      <c r="D716" s="88"/>
      <c r="E716" s="89"/>
      <c r="F716" s="89"/>
      <c r="G716" s="82"/>
      <c r="H716" s="87"/>
      <c r="I716" s="82"/>
      <c r="J716" s="87"/>
      <c r="K716" s="87"/>
      <c r="L716" s="87"/>
      <c r="M716" s="87"/>
      <c r="N716" s="87"/>
      <c r="O716" s="87"/>
      <c r="P716" s="151"/>
      <c r="Q716" s="90"/>
      <c r="R716" s="151"/>
      <c r="S716" s="87"/>
      <c r="T716" s="126">
        <v>2019</v>
      </c>
    </row>
    <row r="717" spans="2:20" s="80" customFormat="1" x14ac:dyDescent="0.25">
      <c r="B717" s="86"/>
      <c r="C717" s="87"/>
      <c r="D717" s="88"/>
      <c r="E717" s="89"/>
      <c r="F717" s="89"/>
      <c r="G717" s="82"/>
      <c r="H717" s="87"/>
      <c r="I717" s="82"/>
      <c r="J717" s="87"/>
      <c r="K717" s="87"/>
      <c r="L717" s="87"/>
      <c r="M717" s="87"/>
      <c r="N717" s="87"/>
      <c r="O717" s="87"/>
      <c r="P717" s="151"/>
      <c r="Q717" s="90"/>
      <c r="R717" s="151"/>
      <c r="S717" s="87"/>
      <c r="T717" s="126">
        <v>2019</v>
      </c>
    </row>
    <row r="718" spans="2:20" s="80" customFormat="1" x14ac:dyDescent="0.25">
      <c r="B718" s="86"/>
      <c r="C718" s="87"/>
      <c r="D718" s="88"/>
      <c r="E718" s="89"/>
      <c r="F718" s="89"/>
      <c r="G718" s="82"/>
      <c r="H718" s="87"/>
      <c r="I718" s="82"/>
      <c r="J718" s="87"/>
      <c r="K718" s="87"/>
      <c r="L718" s="87"/>
      <c r="M718" s="87"/>
      <c r="N718" s="87"/>
      <c r="O718" s="87"/>
      <c r="P718" s="151"/>
      <c r="Q718" s="90"/>
      <c r="R718" s="151"/>
      <c r="S718" s="87"/>
      <c r="T718" s="126">
        <v>2019</v>
      </c>
    </row>
    <row r="719" spans="2:20" s="80" customFormat="1" x14ac:dyDescent="0.25">
      <c r="B719" s="86"/>
      <c r="C719" s="87"/>
      <c r="D719" s="88"/>
      <c r="E719" s="89"/>
      <c r="F719" s="89"/>
      <c r="G719" s="82"/>
      <c r="H719" s="87"/>
      <c r="I719" s="82"/>
      <c r="J719" s="87"/>
      <c r="K719" s="87"/>
      <c r="L719" s="87"/>
      <c r="M719" s="87"/>
      <c r="N719" s="87"/>
      <c r="O719" s="87"/>
      <c r="P719" s="151"/>
      <c r="Q719" s="90"/>
      <c r="R719" s="151"/>
      <c r="S719" s="87"/>
      <c r="T719" s="126">
        <v>2019</v>
      </c>
    </row>
    <row r="720" spans="2:20" s="80" customFormat="1" x14ac:dyDescent="0.25">
      <c r="B720" s="86"/>
      <c r="C720" s="87"/>
      <c r="D720" s="88"/>
      <c r="E720" s="89"/>
      <c r="F720" s="89"/>
      <c r="G720" s="82"/>
      <c r="H720" s="87"/>
      <c r="I720" s="82"/>
      <c r="J720" s="87"/>
      <c r="K720" s="87"/>
      <c r="L720" s="87"/>
      <c r="M720" s="87"/>
      <c r="N720" s="87"/>
      <c r="O720" s="87"/>
      <c r="P720" s="151"/>
      <c r="Q720" s="90"/>
      <c r="R720" s="151"/>
      <c r="S720" s="87"/>
      <c r="T720" s="126">
        <v>2019</v>
      </c>
    </row>
    <row r="721" spans="2:20" s="80" customFormat="1" x14ac:dyDescent="0.25">
      <c r="B721" s="86"/>
      <c r="C721" s="87"/>
      <c r="D721" s="88"/>
      <c r="E721" s="89"/>
      <c r="F721" s="89"/>
      <c r="G721" s="82"/>
      <c r="H721" s="87"/>
      <c r="I721" s="82"/>
      <c r="J721" s="87"/>
      <c r="K721" s="87"/>
      <c r="L721" s="87"/>
      <c r="M721" s="87"/>
      <c r="N721" s="87"/>
      <c r="O721" s="87"/>
      <c r="P721" s="151"/>
      <c r="Q721" s="90"/>
      <c r="R721" s="151"/>
      <c r="S721" s="87"/>
      <c r="T721" s="126">
        <v>2019</v>
      </c>
    </row>
    <row r="722" spans="2:20" s="80" customFormat="1" x14ac:dyDescent="0.25">
      <c r="B722" s="86"/>
      <c r="C722" s="87"/>
      <c r="D722" s="88"/>
      <c r="E722" s="89"/>
      <c r="F722" s="89"/>
      <c r="G722" s="82"/>
      <c r="H722" s="87"/>
      <c r="I722" s="82"/>
      <c r="J722" s="87"/>
      <c r="K722" s="87"/>
      <c r="L722" s="87"/>
      <c r="M722" s="87"/>
      <c r="N722" s="87"/>
      <c r="O722" s="87"/>
      <c r="P722" s="151"/>
      <c r="Q722" s="90"/>
      <c r="R722" s="151"/>
      <c r="S722" s="87"/>
      <c r="T722" s="126">
        <v>2019</v>
      </c>
    </row>
    <row r="723" spans="2:20" s="80" customFormat="1" x14ac:dyDescent="0.25">
      <c r="B723" s="86"/>
      <c r="C723" s="87"/>
      <c r="D723" s="88"/>
      <c r="E723" s="89"/>
      <c r="F723" s="89"/>
      <c r="G723" s="82"/>
      <c r="H723" s="87"/>
      <c r="I723" s="82"/>
      <c r="J723" s="87"/>
      <c r="K723" s="87"/>
      <c r="L723" s="87"/>
      <c r="M723" s="87"/>
      <c r="N723" s="87"/>
      <c r="O723" s="87"/>
      <c r="P723" s="151"/>
      <c r="Q723" s="90"/>
      <c r="R723" s="151"/>
      <c r="S723" s="87"/>
      <c r="T723" s="126">
        <v>2019</v>
      </c>
    </row>
    <row r="724" spans="2:20" s="80" customFormat="1" x14ac:dyDescent="0.25">
      <c r="B724" s="86"/>
      <c r="C724" s="87"/>
      <c r="D724" s="88"/>
      <c r="E724" s="89"/>
      <c r="F724" s="89"/>
      <c r="G724" s="82"/>
      <c r="H724" s="87"/>
      <c r="I724" s="82"/>
      <c r="J724" s="87"/>
      <c r="K724" s="87"/>
      <c r="L724" s="87"/>
      <c r="M724" s="87"/>
      <c r="N724" s="87"/>
      <c r="O724" s="87"/>
      <c r="P724" s="151"/>
      <c r="Q724" s="90"/>
      <c r="R724" s="151"/>
      <c r="S724" s="87"/>
      <c r="T724" s="126">
        <v>2019</v>
      </c>
    </row>
    <row r="725" spans="2:20" s="80" customFormat="1" x14ac:dyDescent="0.25">
      <c r="B725" s="86"/>
      <c r="C725" s="87"/>
      <c r="D725" s="88"/>
      <c r="E725" s="89"/>
      <c r="F725" s="89"/>
      <c r="G725" s="82"/>
      <c r="H725" s="87"/>
      <c r="I725" s="82"/>
      <c r="J725" s="87"/>
      <c r="K725" s="87"/>
      <c r="L725" s="87"/>
      <c r="M725" s="87"/>
      <c r="N725" s="87"/>
      <c r="O725" s="87"/>
      <c r="P725" s="151"/>
      <c r="Q725" s="90"/>
      <c r="R725" s="151"/>
      <c r="S725" s="87"/>
      <c r="T725" s="126">
        <v>2019</v>
      </c>
    </row>
    <row r="726" spans="2:20" s="80" customFormat="1" x14ac:dyDescent="0.25">
      <c r="B726" s="86"/>
      <c r="C726" s="87"/>
      <c r="D726" s="88"/>
      <c r="E726" s="89"/>
      <c r="F726" s="89"/>
      <c r="G726" s="82"/>
      <c r="H726" s="87"/>
      <c r="I726" s="82"/>
      <c r="J726" s="87"/>
      <c r="K726" s="87"/>
      <c r="L726" s="87"/>
      <c r="M726" s="87"/>
      <c r="N726" s="87"/>
      <c r="O726" s="87"/>
      <c r="P726" s="151"/>
      <c r="Q726" s="90"/>
      <c r="R726" s="151"/>
      <c r="S726" s="87"/>
      <c r="T726" s="126">
        <v>2019</v>
      </c>
    </row>
    <row r="727" spans="2:20" s="80" customFormat="1" x14ac:dyDescent="0.25">
      <c r="B727" s="86"/>
      <c r="C727" s="87"/>
      <c r="D727" s="88"/>
      <c r="E727" s="89"/>
      <c r="F727" s="89"/>
      <c r="G727" s="82"/>
      <c r="H727" s="87"/>
      <c r="I727" s="82"/>
      <c r="J727" s="87"/>
      <c r="K727" s="87"/>
      <c r="L727" s="87"/>
      <c r="M727" s="87"/>
      <c r="N727" s="87"/>
      <c r="O727" s="87"/>
      <c r="P727" s="151"/>
      <c r="Q727" s="90"/>
      <c r="R727" s="151"/>
      <c r="S727" s="87"/>
      <c r="T727" s="126">
        <v>2019</v>
      </c>
    </row>
    <row r="728" spans="2:20" s="80" customFormat="1" x14ac:dyDescent="0.25">
      <c r="B728" s="86"/>
      <c r="C728" s="87"/>
      <c r="D728" s="88"/>
      <c r="E728" s="89"/>
      <c r="F728" s="89"/>
      <c r="G728" s="82"/>
      <c r="H728" s="87"/>
      <c r="I728" s="82"/>
      <c r="J728" s="87"/>
      <c r="K728" s="87"/>
      <c r="L728" s="87"/>
      <c r="M728" s="87"/>
      <c r="N728" s="87"/>
      <c r="O728" s="87"/>
      <c r="P728" s="151"/>
      <c r="Q728" s="90"/>
      <c r="R728" s="151"/>
      <c r="S728" s="87"/>
      <c r="T728" s="126">
        <v>2019</v>
      </c>
    </row>
    <row r="729" spans="2:20" s="80" customFormat="1" x14ac:dyDescent="0.25">
      <c r="B729" s="86"/>
      <c r="C729" s="87"/>
      <c r="D729" s="88"/>
      <c r="E729" s="89"/>
      <c r="F729" s="89"/>
      <c r="G729" s="82"/>
      <c r="H729" s="87"/>
      <c r="I729" s="82"/>
      <c r="J729" s="87"/>
      <c r="K729" s="87"/>
      <c r="L729" s="87"/>
      <c r="M729" s="87"/>
      <c r="N729" s="87"/>
      <c r="O729" s="87"/>
      <c r="P729" s="151"/>
      <c r="Q729" s="90"/>
      <c r="R729" s="151"/>
      <c r="S729" s="87"/>
      <c r="T729" s="126">
        <v>2019</v>
      </c>
    </row>
    <row r="730" spans="2:20" s="80" customFormat="1" x14ac:dyDescent="0.25">
      <c r="B730" s="86"/>
      <c r="C730" s="87"/>
      <c r="D730" s="88"/>
      <c r="E730" s="89"/>
      <c r="F730" s="89"/>
      <c r="G730" s="82"/>
      <c r="H730" s="87"/>
      <c r="I730" s="82"/>
      <c r="J730" s="87"/>
      <c r="K730" s="87"/>
      <c r="L730" s="87"/>
      <c r="M730" s="87"/>
      <c r="N730" s="87"/>
      <c r="O730" s="87"/>
      <c r="P730" s="151"/>
      <c r="Q730" s="90"/>
      <c r="R730" s="151"/>
      <c r="S730" s="87"/>
      <c r="T730" s="126">
        <v>2019</v>
      </c>
    </row>
    <row r="731" spans="2:20" s="80" customFormat="1" x14ac:dyDescent="0.25">
      <c r="B731" s="86"/>
      <c r="C731" s="87"/>
      <c r="D731" s="88"/>
      <c r="E731" s="89"/>
      <c r="F731" s="89"/>
      <c r="G731" s="82"/>
      <c r="H731" s="87"/>
      <c r="I731" s="82"/>
      <c r="J731" s="87"/>
      <c r="K731" s="87"/>
      <c r="L731" s="87"/>
      <c r="M731" s="87"/>
      <c r="N731" s="87"/>
      <c r="O731" s="87"/>
      <c r="P731" s="151"/>
      <c r="Q731" s="90"/>
      <c r="R731" s="151"/>
      <c r="S731" s="87"/>
      <c r="T731" s="126">
        <v>2019</v>
      </c>
    </row>
    <row r="732" spans="2:20" s="80" customFormat="1" x14ac:dyDescent="0.25">
      <c r="B732" s="86"/>
      <c r="C732" s="87"/>
      <c r="D732" s="88"/>
      <c r="E732" s="89"/>
      <c r="F732" s="89"/>
      <c r="G732" s="82"/>
      <c r="H732" s="87"/>
      <c r="I732" s="82"/>
      <c r="J732" s="87"/>
      <c r="K732" s="87"/>
      <c r="L732" s="87"/>
      <c r="M732" s="87"/>
      <c r="N732" s="87"/>
      <c r="O732" s="87"/>
      <c r="P732" s="151"/>
      <c r="Q732" s="90"/>
      <c r="R732" s="151"/>
      <c r="S732" s="87"/>
      <c r="T732" s="126">
        <v>2019</v>
      </c>
    </row>
    <row r="733" spans="2:20" s="80" customFormat="1" x14ac:dyDescent="0.25">
      <c r="B733" s="86"/>
      <c r="C733" s="87"/>
      <c r="D733" s="88"/>
      <c r="E733" s="89"/>
      <c r="F733" s="89"/>
      <c r="G733" s="82"/>
      <c r="H733" s="87"/>
      <c r="I733" s="82"/>
      <c r="J733" s="87"/>
      <c r="K733" s="87"/>
      <c r="L733" s="87"/>
      <c r="M733" s="87"/>
      <c r="N733" s="87"/>
      <c r="O733" s="87"/>
      <c r="P733" s="151"/>
      <c r="Q733" s="90"/>
      <c r="R733" s="151"/>
      <c r="S733" s="87"/>
      <c r="T733" s="126">
        <v>2019</v>
      </c>
    </row>
    <row r="734" spans="2:20" s="80" customFormat="1" x14ac:dyDescent="0.25">
      <c r="B734" s="86"/>
      <c r="C734" s="87"/>
      <c r="D734" s="88"/>
      <c r="E734" s="89"/>
      <c r="F734" s="89"/>
      <c r="G734" s="82"/>
      <c r="H734" s="87"/>
      <c r="I734" s="82"/>
      <c r="J734" s="87"/>
      <c r="K734" s="87"/>
      <c r="L734" s="87"/>
      <c r="M734" s="87"/>
      <c r="N734" s="87"/>
      <c r="O734" s="87"/>
      <c r="P734" s="151"/>
      <c r="Q734" s="90"/>
      <c r="R734" s="151"/>
      <c r="S734" s="87"/>
      <c r="T734" s="126">
        <v>2019</v>
      </c>
    </row>
    <row r="735" spans="2:20" s="80" customFormat="1" x14ac:dyDescent="0.25">
      <c r="B735" s="86"/>
      <c r="C735" s="87"/>
      <c r="D735" s="88"/>
      <c r="E735" s="89"/>
      <c r="F735" s="89"/>
      <c r="G735" s="82"/>
      <c r="H735" s="87"/>
      <c r="I735" s="82"/>
      <c r="J735" s="87"/>
      <c r="K735" s="87"/>
      <c r="L735" s="87"/>
      <c r="M735" s="87"/>
      <c r="N735" s="87"/>
      <c r="O735" s="87"/>
      <c r="P735" s="151"/>
      <c r="Q735" s="90"/>
      <c r="R735" s="151"/>
      <c r="S735" s="87"/>
      <c r="T735" s="126">
        <v>2019</v>
      </c>
    </row>
    <row r="736" spans="2:20" s="80" customFormat="1" x14ac:dyDescent="0.25">
      <c r="B736" s="86"/>
      <c r="C736" s="87"/>
      <c r="D736" s="88"/>
      <c r="E736" s="89"/>
      <c r="F736" s="89"/>
      <c r="G736" s="82"/>
      <c r="H736" s="87"/>
      <c r="I736" s="82"/>
      <c r="J736" s="87"/>
      <c r="K736" s="87"/>
      <c r="L736" s="87"/>
      <c r="M736" s="87"/>
      <c r="N736" s="87"/>
      <c r="O736" s="87"/>
      <c r="P736" s="151"/>
      <c r="Q736" s="90"/>
      <c r="R736" s="151"/>
      <c r="S736" s="87"/>
      <c r="T736" s="126">
        <v>2019</v>
      </c>
    </row>
    <row r="737" spans="2:20" s="80" customFormat="1" x14ac:dyDescent="0.25">
      <c r="B737" s="86"/>
      <c r="C737" s="87"/>
      <c r="D737" s="88"/>
      <c r="E737" s="89"/>
      <c r="F737" s="89"/>
      <c r="G737" s="82"/>
      <c r="H737" s="87"/>
      <c r="I737" s="82"/>
      <c r="J737" s="87"/>
      <c r="K737" s="87"/>
      <c r="L737" s="87"/>
      <c r="M737" s="87"/>
      <c r="N737" s="87"/>
      <c r="O737" s="87"/>
      <c r="P737" s="151"/>
      <c r="Q737" s="90"/>
      <c r="R737" s="151"/>
      <c r="S737" s="87"/>
      <c r="T737" s="126">
        <v>2019</v>
      </c>
    </row>
    <row r="738" spans="2:20" s="80" customFormat="1" x14ac:dyDescent="0.25">
      <c r="B738" s="86"/>
      <c r="C738" s="87"/>
      <c r="D738" s="88"/>
      <c r="E738" s="89"/>
      <c r="F738" s="89"/>
      <c r="G738" s="82"/>
      <c r="H738" s="87"/>
      <c r="I738" s="82"/>
      <c r="J738" s="87"/>
      <c r="K738" s="87"/>
      <c r="L738" s="87"/>
      <c r="M738" s="87"/>
      <c r="N738" s="87"/>
      <c r="O738" s="87"/>
      <c r="P738" s="151"/>
      <c r="Q738" s="90"/>
      <c r="R738" s="151"/>
      <c r="S738" s="87"/>
      <c r="T738" s="126">
        <v>2019</v>
      </c>
    </row>
    <row r="739" spans="2:20" s="80" customFormat="1" x14ac:dyDescent="0.25">
      <c r="B739" s="86"/>
      <c r="C739" s="87"/>
      <c r="D739" s="88"/>
      <c r="E739" s="89"/>
      <c r="F739" s="89"/>
      <c r="G739" s="82"/>
      <c r="H739" s="87"/>
      <c r="I739" s="82"/>
      <c r="J739" s="87"/>
      <c r="K739" s="87"/>
      <c r="L739" s="87"/>
      <c r="M739" s="87"/>
      <c r="N739" s="87"/>
      <c r="O739" s="87"/>
      <c r="P739" s="151"/>
      <c r="Q739" s="90"/>
      <c r="R739" s="151"/>
      <c r="S739" s="87"/>
      <c r="T739" s="126">
        <v>2019</v>
      </c>
    </row>
    <row r="740" spans="2:20" s="80" customFormat="1" x14ac:dyDescent="0.25">
      <c r="B740" s="86"/>
      <c r="C740" s="87"/>
      <c r="D740" s="88"/>
      <c r="E740" s="89"/>
      <c r="F740" s="89"/>
      <c r="G740" s="82"/>
      <c r="H740" s="87"/>
      <c r="I740" s="82"/>
      <c r="J740" s="87"/>
      <c r="K740" s="87"/>
      <c r="L740" s="87"/>
      <c r="M740" s="87"/>
      <c r="N740" s="87"/>
      <c r="O740" s="87"/>
      <c r="P740" s="151"/>
      <c r="Q740" s="90"/>
      <c r="R740" s="151"/>
      <c r="S740" s="87"/>
      <c r="T740" s="126">
        <v>2019</v>
      </c>
    </row>
    <row r="741" spans="2:20" s="80" customFormat="1" x14ac:dyDescent="0.25">
      <c r="B741" s="86"/>
      <c r="C741" s="87"/>
      <c r="D741" s="88"/>
      <c r="E741" s="89"/>
      <c r="F741" s="89"/>
      <c r="G741" s="82"/>
      <c r="H741" s="87"/>
      <c r="I741" s="82"/>
      <c r="J741" s="87"/>
      <c r="K741" s="87"/>
      <c r="L741" s="87"/>
      <c r="M741" s="87"/>
      <c r="N741" s="87"/>
      <c r="O741" s="87"/>
      <c r="P741" s="151"/>
      <c r="Q741" s="90"/>
      <c r="R741" s="151"/>
      <c r="S741" s="87"/>
      <c r="T741" s="126">
        <v>2019</v>
      </c>
    </row>
    <row r="742" spans="2:20" s="80" customFormat="1" x14ac:dyDescent="0.25">
      <c r="B742" s="86"/>
      <c r="C742" s="87"/>
      <c r="D742" s="88"/>
      <c r="E742" s="89"/>
      <c r="F742" s="89"/>
      <c r="G742" s="82"/>
      <c r="H742" s="87"/>
      <c r="I742" s="82"/>
      <c r="J742" s="87"/>
      <c r="K742" s="87"/>
      <c r="L742" s="87"/>
      <c r="M742" s="87"/>
      <c r="N742" s="87"/>
      <c r="O742" s="87"/>
      <c r="P742" s="151"/>
      <c r="Q742" s="90"/>
      <c r="R742" s="151"/>
      <c r="S742" s="87"/>
      <c r="T742" s="126">
        <v>2019</v>
      </c>
    </row>
    <row r="743" spans="2:20" s="80" customFormat="1" x14ac:dyDescent="0.25">
      <c r="B743" s="86"/>
      <c r="C743" s="87"/>
      <c r="D743" s="88"/>
      <c r="E743" s="89"/>
      <c r="F743" s="89"/>
      <c r="G743" s="82"/>
      <c r="H743" s="87"/>
      <c r="I743" s="82"/>
      <c r="J743" s="87"/>
      <c r="K743" s="87"/>
      <c r="L743" s="87"/>
      <c r="M743" s="87"/>
      <c r="N743" s="87"/>
      <c r="O743" s="87"/>
      <c r="P743" s="151"/>
      <c r="Q743" s="90"/>
      <c r="R743" s="151"/>
      <c r="S743" s="87"/>
      <c r="T743" s="126">
        <v>2019</v>
      </c>
    </row>
    <row r="744" spans="2:20" s="80" customFormat="1" x14ac:dyDescent="0.25">
      <c r="B744" s="86"/>
      <c r="C744" s="87"/>
      <c r="D744" s="88"/>
      <c r="E744" s="89"/>
      <c r="F744" s="89"/>
      <c r="G744" s="82"/>
      <c r="H744" s="87"/>
      <c r="I744" s="82"/>
      <c r="J744" s="87"/>
      <c r="K744" s="87"/>
      <c r="L744" s="87"/>
      <c r="M744" s="87"/>
      <c r="N744" s="87"/>
      <c r="O744" s="87"/>
      <c r="P744" s="151"/>
      <c r="Q744" s="90"/>
      <c r="R744" s="151"/>
      <c r="S744" s="87"/>
      <c r="T744" s="126">
        <v>2019</v>
      </c>
    </row>
    <row r="745" spans="2:20" s="80" customFormat="1" x14ac:dyDescent="0.25">
      <c r="B745" s="86"/>
      <c r="C745" s="87"/>
      <c r="D745" s="88"/>
      <c r="E745" s="89"/>
      <c r="F745" s="89"/>
      <c r="G745" s="82"/>
      <c r="H745" s="87"/>
      <c r="I745" s="82"/>
      <c r="J745" s="87"/>
      <c r="K745" s="87"/>
      <c r="L745" s="87"/>
      <c r="M745" s="87"/>
      <c r="N745" s="87"/>
      <c r="O745" s="87"/>
      <c r="P745" s="151"/>
      <c r="Q745" s="90"/>
      <c r="R745" s="151"/>
      <c r="S745" s="87"/>
      <c r="T745" s="126">
        <v>2019</v>
      </c>
    </row>
    <row r="746" spans="2:20" s="80" customFormat="1" x14ac:dyDescent="0.25">
      <c r="B746" s="86"/>
      <c r="C746" s="87"/>
      <c r="D746" s="88"/>
      <c r="E746" s="89"/>
      <c r="F746" s="89"/>
      <c r="G746" s="82"/>
      <c r="H746" s="87"/>
      <c r="I746" s="82"/>
      <c r="J746" s="87"/>
      <c r="K746" s="87"/>
      <c r="L746" s="87"/>
      <c r="M746" s="87"/>
      <c r="N746" s="87"/>
      <c r="O746" s="87"/>
      <c r="P746" s="151"/>
      <c r="Q746" s="90"/>
      <c r="R746" s="151"/>
      <c r="S746" s="87"/>
      <c r="T746" s="126">
        <v>2019</v>
      </c>
    </row>
    <row r="747" spans="2:20" s="80" customFormat="1" x14ac:dyDescent="0.25">
      <c r="B747" s="86"/>
      <c r="C747" s="87"/>
      <c r="D747" s="88"/>
      <c r="E747" s="89"/>
      <c r="F747" s="89"/>
      <c r="G747" s="82"/>
      <c r="H747" s="87"/>
      <c r="I747" s="82"/>
      <c r="J747" s="87"/>
      <c r="K747" s="87"/>
      <c r="L747" s="87"/>
      <c r="M747" s="87"/>
      <c r="N747" s="87"/>
      <c r="O747" s="87"/>
      <c r="P747" s="151"/>
      <c r="Q747" s="90"/>
      <c r="R747" s="151"/>
      <c r="S747" s="87"/>
      <c r="T747" s="126">
        <v>2019</v>
      </c>
    </row>
    <row r="748" spans="2:20" s="80" customFormat="1" x14ac:dyDescent="0.25">
      <c r="B748" s="86"/>
      <c r="C748" s="87"/>
      <c r="D748" s="88"/>
      <c r="E748" s="89"/>
      <c r="F748" s="89"/>
      <c r="G748" s="82"/>
      <c r="H748" s="87"/>
      <c r="I748" s="82"/>
      <c r="J748" s="87"/>
      <c r="K748" s="87"/>
      <c r="L748" s="87"/>
      <c r="M748" s="87"/>
      <c r="N748" s="87"/>
      <c r="O748" s="87"/>
      <c r="P748" s="151"/>
      <c r="Q748" s="90"/>
      <c r="R748" s="151"/>
      <c r="S748" s="87"/>
      <c r="T748" s="126">
        <v>2019</v>
      </c>
    </row>
    <row r="749" spans="2:20" s="80" customFormat="1" x14ac:dyDescent="0.25">
      <c r="B749" s="86"/>
      <c r="C749" s="87"/>
      <c r="D749" s="88"/>
      <c r="E749" s="89"/>
      <c r="F749" s="89"/>
      <c r="G749" s="82"/>
      <c r="H749" s="87"/>
      <c r="I749" s="82"/>
      <c r="J749" s="87"/>
      <c r="K749" s="87"/>
      <c r="L749" s="87"/>
      <c r="M749" s="87"/>
      <c r="N749" s="87"/>
      <c r="O749" s="87"/>
      <c r="P749" s="151"/>
      <c r="Q749" s="90"/>
      <c r="R749" s="151"/>
      <c r="S749" s="87"/>
      <c r="T749" s="126">
        <v>2019</v>
      </c>
    </row>
    <row r="750" spans="2:20" s="80" customFormat="1" x14ac:dyDescent="0.25">
      <c r="B750" s="86"/>
      <c r="C750" s="87"/>
      <c r="D750" s="88"/>
      <c r="E750" s="89"/>
      <c r="F750" s="89"/>
      <c r="G750" s="82"/>
      <c r="H750" s="87"/>
      <c r="I750" s="82"/>
      <c r="J750" s="87"/>
      <c r="K750" s="87"/>
      <c r="L750" s="87"/>
      <c r="M750" s="87"/>
      <c r="N750" s="87"/>
      <c r="O750" s="87"/>
      <c r="P750" s="151"/>
      <c r="Q750" s="90"/>
      <c r="R750" s="151"/>
      <c r="S750" s="87"/>
      <c r="T750" s="126">
        <v>2019</v>
      </c>
    </row>
    <row r="751" spans="2:20" s="80" customFormat="1" x14ac:dyDescent="0.25">
      <c r="B751" s="86"/>
      <c r="C751" s="87"/>
      <c r="D751" s="88"/>
      <c r="E751" s="89"/>
      <c r="F751" s="89"/>
      <c r="G751" s="82"/>
      <c r="H751" s="87"/>
      <c r="I751" s="82"/>
      <c r="J751" s="87"/>
      <c r="K751" s="87"/>
      <c r="L751" s="87"/>
      <c r="M751" s="87"/>
      <c r="N751" s="87"/>
      <c r="O751" s="87"/>
      <c r="P751" s="151"/>
      <c r="Q751" s="90"/>
      <c r="R751" s="151"/>
      <c r="S751" s="87"/>
      <c r="T751" s="126">
        <v>2019</v>
      </c>
    </row>
    <row r="752" spans="2:20" s="80" customFormat="1" x14ac:dyDescent="0.25">
      <c r="B752" s="86"/>
      <c r="C752" s="87"/>
      <c r="D752" s="88"/>
      <c r="E752" s="89"/>
      <c r="F752" s="89"/>
      <c r="G752" s="82"/>
      <c r="H752" s="87"/>
      <c r="I752" s="82"/>
      <c r="J752" s="87"/>
      <c r="K752" s="87"/>
      <c r="L752" s="87"/>
      <c r="M752" s="87"/>
      <c r="N752" s="87"/>
      <c r="O752" s="87"/>
      <c r="P752" s="151"/>
      <c r="Q752" s="90"/>
      <c r="R752" s="151"/>
      <c r="S752" s="87"/>
      <c r="T752" s="126">
        <v>2019</v>
      </c>
    </row>
    <row r="753" spans="2:20" s="80" customFormat="1" x14ac:dyDescent="0.25">
      <c r="B753" s="86"/>
      <c r="C753" s="87"/>
      <c r="D753" s="88"/>
      <c r="E753" s="89"/>
      <c r="F753" s="89"/>
      <c r="G753" s="82"/>
      <c r="H753" s="87"/>
      <c r="I753" s="82"/>
      <c r="J753" s="87"/>
      <c r="K753" s="87"/>
      <c r="L753" s="87"/>
      <c r="M753" s="87"/>
      <c r="N753" s="87"/>
      <c r="O753" s="87"/>
      <c r="P753" s="151"/>
      <c r="Q753" s="90"/>
      <c r="R753" s="151"/>
      <c r="S753" s="87"/>
      <c r="T753" s="126">
        <v>2019</v>
      </c>
    </row>
    <row r="754" spans="2:20" s="80" customFormat="1" x14ac:dyDescent="0.25">
      <c r="B754" s="86"/>
      <c r="C754" s="87"/>
      <c r="D754" s="88"/>
      <c r="E754" s="89"/>
      <c r="F754" s="89"/>
      <c r="G754" s="82"/>
      <c r="H754" s="87"/>
      <c r="I754" s="82"/>
      <c r="J754" s="87"/>
      <c r="K754" s="87"/>
      <c r="L754" s="87"/>
      <c r="M754" s="87"/>
      <c r="N754" s="87"/>
      <c r="O754" s="87"/>
      <c r="P754" s="151"/>
      <c r="Q754" s="90"/>
      <c r="R754" s="151"/>
      <c r="S754" s="87"/>
      <c r="T754" s="126">
        <v>2019</v>
      </c>
    </row>
    <row r="755" spans="2:20" s="80" customFormat="1" x14ac:dyDescent="0.25">
      <c r="B755" s="86"/>
      <c r="C755" s="87"/>
      <c r="D755" s="88"/>
      <c r="E755" s="89"/>
      <c r="F755" s="89"/>
      <c r="G755" s="82"/>
      <c r="H755" s="87"/>
      <c r="I755" s="82"/>
      <c r="J755" s="87"/>
      <c r="K755" s="87"/>
      <c r="L755" s="87"/>
      <c r="M755" s="87"/>
      <c r="N755" s="87"/>
      <c r="O755" s="87"/>
      <c r="P755" s="151"/>
      <c r="Q755" s="90"/>
      <c r="R755" s="151"/>
      <c r="S755" s="87"/>
      <c r="T755" s="126">
        <v>2019</v>
      </c>
    </row>
    <row r="756" spans="2:20" s="80" customFormat="1" x14ac:dyDescent="0.25">
      <c r="B756" s="86"/>
      <c r="C756" s="87"/>
      <c r="D756" s="88"/>
      <c r="E756" s="89"/>
      <c r="F756" s="89"/>
      <c r="G756" s="82"/>
      <c r="H756" s="87"/>
      <c r="I756" s="82"/>
      <c r="J756" s="87"/>
      <c r="K756" s="87"/>
      <c r="L756" s="87"/>
      <c r="M756" s="87"/>
      <c r="N756" s="87"/>
      <c r="O756" s="87"/>
      <c r="P756" s="151"/>
      <c r="Q756" s="90"/>
      <c r="R756" s="151"/>
      <c r="S756" s="87"/>
      <c r="T756" s="126">
        <v>2019</v>
      </c>
    </row>
    <row r="757" spans="2:20" s="80" customFormat="1" x14ac:dyDescent="0.25">
      <c r="B757" s="86"/>
      <c r="C757" s="87"/>
      <c r="D757" s="88"/>
      <c r="E757" s="89"/>
      <c r="F757" s="89"/>
      <c r="G757" s="82"/>
      <c r="H757" s="87"/>
      <c r="I757" s="82"/>
      <c r="J757" s="87"/>
      <c r="K757" s="87"/>
      <c r="L757" s="87"/>
      <c r="M757" s="87"/>
      <c r="N757" s="87"/>
      <c r="O757" s="87"/>
      <c r="P757" s="151"/>
      <c r="Q757" s="90"/>
      <c r="R757" s="151"/>
      <c r="S757" s="87"/>
      <c r="T757" s="126">
        <v>2019</v>
      </c>
    </row>
    <row r="758" spans="2:20" s="80" customFormat="1" x14ac:dyDescent="0.25">
      <c r="B758" s="86"/>
      <c r="C758" s="87"/>
      <c r="D758" s="88"/>
      <c r="E758" s="89"/>
      <c r="F758" s="89"/>
      <c r="G758" s="82"/>
      <c r="H758" s="87"/>
      <c r="I758" s="82"/>
      <c r="J758" s="87"/>
      <c r="K758" s="87"/>
      <c r="L758" s="87"/>
      <c r="M758" s="87"/>
      <c r="N758" s="87"/>
      <c r="O758" s="87"/>
      <c r="P758" s="151"/>
      <c r="Q758" s="90"/>
      <c r="R758" s="151"/>
      <c r="S758" s="87"/>
      <c r="T758" s="126">
        <v>2019</v>
      </c>
    </row>
    <row r="759" spans="2:20" s="80" customFormat="1" x14ac:dyDescent="0.25">
      <c r="B759" s="86"/>
      <c r="C759" s="87"/>
      <c r="D759" s="88"/>
      <c r="E759" s="89"/>
      <c r="F759" s="89"/>
      <c r="G759" s="82"/>
      <c r="H759" s="87"/>
      <c r="I759" s="82"/>
      <c r="J759" s="87"/>
      <c r="K759" s="87"/>
      <c r="L759" s="87"/>
      <c r="M759" s="87"/>
      <c r="N759" s="87"/>
      <c r="O759" s="87"/>
      <c r="P759" s="151"/>
      <c r="Q759" s="90"/>
      <c r="R759" s="151"/>
      <c r="S759" s="87"/>
      <c r="T759" s="126">
        <v>2019</v>
      </c>
    </row>
    <row r="760" spans="2:20" s="80" customFormat="1" x14ac:dyDescent="0.25">
      <c r="B760" s="86"/>
      <c r="C760" s="87"/>
      <c r="D760" s="88"/>
      <c r="E760" s="89"/>
      <c r="F760" s="89"/>
      <c r="G760" s="82"/>
      <c r="H760" s="87"/>
      <c r="I760" s="82"/>
      <c r="J760" s="87"/>
      <c r="K760" s="87"/>
      <c r="L760" s="87"/>
      <c r="M760" s="87"/>
      <c r="N760" s="87"/>
      <c r="O760" s="87"/>
      <c r="P760" s="151"/>
      <c r="Q760" s="90"/>
      <c r="R760" s="151"/>
      <c r="S760" s="87"/>
      <c r="T760" s="126">
        <v>2019</v>
      </c>
    </row>
    <row r="761" spans="2:20" s="80" customFormat="1" x14ac:dyDescent="0.25">
      <c r="B761" s="86"/>
      <c r="C761" s="87"/>
      <c r="D761" s="88"/>
      <c r="E761" s="89"/>
      <c r="F761" s="89"/>
      <c r="G761" s="82"/>
      <c r="H761" s="87"/>
      <c r="I761" s="82"/>
      <c r="J761" s="87"/>
      <c r="K761" s="87"/>
      <c r="L761" s="87"/>
      <c r="M761" s="87"/>
      <c r="N761" s="87"/>
      <c r="O761" s="87"/>
      <c r="P761" s="151"/>
      <c r="Q761" s="90"/>
      <c r="R761" s="151"/>
      <c r="S761" s="87"/>
      <c r="T761" s="126">
        <v>2019</v>
      </c>
    </row>
    <row r="762" spans="2:20" s="80" customFormat="1" x14ac:dyDescent="0.25">
      <c r="B762" s="86"/>
      <c r="C762" s="87"/>
      <c r="D762" s="88"/>
      <c r="E762" s="89"/>
      <c r="F762" s="89"/>
      <c r="G762" s="82"/>
      <c r="H762" s="87"/>
      <c r="I762" s="82"/>
      <c r="J762" s="87"/>
      <c r="K762" s="87"/>
      <c r="L762" s="87"/>
      <c r="M762" s="87"/>
      <c r="N762" s="87"/>
      <c r="O762" s="87"/>
      <c r="P762" s="151"/>
      <c r="Q762" s="90"/>
      <c r="R762" s="151"/>
      <c r="S762" s="87"/>
      <c r="T762" s="126">
        <v>2019</v>
      </c>
    </row>
    <row r="763" spans="2:20" s="80" customFormat="1" x14ac:dyDescent="0.25">
      <c r="B763" s="86"/>
      <c r="C763" s="87"/>
      <c r="D763" s="88"/>
      <c r="E763" s="89"/>
      <c r="F763" s="89"/>
      <c r="G763" s="82"/>
      <c r="H763" s="87"/>
      <c r="I763" s="82"/>
      <c r="J763" s="87"/>
      <c r="K763" s="87"/>
      <c r="L763" s="87"/>
      <c r="M763" s="87"/>
      <c r="N763" s="87"/>
      <c r="O763" s="87"/>
      <c r="P763" s="151"/>
      <c r="Q763" s="90"/>
      <c r="R763" s="151"/>
      <c r="S763" s="87"/>
      <c r="T763" s="126">
        <v>2019</v>
      </c>
    </row>
    <row r="764" spans="2:20" s="80" customFormat="1" x14ac:dyDescent="0.25">
      <c r="B764" s="86"/>
      <c r="C764" s="87"/>
      <c r="D764" s="88"/>
      <c r="E764" s="89"/>
      <c r="F764" s="89"/>
      <c r="G764" s="82"/>
      <c r="H764" s="87"/>
      <c r="I764" s="82"/>
      <c r="J764" s="87"/>
      <c r="K764" s="87"/>
      <c r="L764" s="87"/>
      <c r="M764" s="87"/>
      <c r="N764" s="87"/>
      <c r="O764" s="87"/>
      <c r="P764" s="151"/>
      <c r="Q764" s="90"/>
      <c r="R764" s="151"/>
      <c r="S764" s="87"/>
      <c r="T764" s="126">
        <v>2019</v>
      </c>
    </row>
    <row r="765" spans="2:20" s="80" customFormat="1" x14ac:dyDescent="0.25">
      <c r="B765" s="86"/>
      <c r="C765" s="87"/>
      <c r="D765" s="88"/>
      <c r="E765" s="89"/>
      <c r="F765" s="89"/>
      <c r="G765" s="82"/>
      <c r="H765" s="87"/>
      <c r="I765" s="82"/>
      <c r="J765" s="87"/>
      <c r="K765" s="87"/>
      <c r="L765" s="87"/>
      <c r="M765" s="87"/>
      <c r="N765" s="87"/>
      <c r="O765" s="87"/>
      <c r="P765" s="151"/>
      <c r="Q765" s="90"/>
      <c r="R765" s="151"/>
      <c r="S765" s="87"/>
      <c r="T765" s="126">
        <v>2019</v>
      </c>
    </row>
    <row r="766" spans="2:20" s="80" customFormat="1" x14ac:dyDescent="0.25">
      <c r="B766" s="86"/>
      <c r="C766" s="87"/>
      <c r="D766" s="88"/>
      <c r="E766" s="89"/>
      <c r="F766" s="89"/>
      <c r="G766" s="82"/>
      <c r="H766" s="87"/>
      <c r="I766" s="82"/>
      <c r="J766" s="87"/>
      <c r="K766" s="87"/>
      <c r="L766" s="87"/>
      <c r="M766" s="87"/>
      <c r="N766" s="87"/>
      <c r="O766" s="87"/>
      <c r="P766" s="151"/>
      <c r="Q766" s="90"/>
      <c r="R766" s="151"/>
      <c r="S766" s="87"/>
      <c r="T766" s="126">
        <v>2019</v>
      </c>
    </row>
    <row r="767" spans="2:20" s="80" customFormat="1" x14ac:dyDescent="0.25">
      <c r="B767" s="86"/>
      <c r="C767" s="87"/>
      <c r="D767" s="88"/>
      <c r="E767" s="89"/>
      <c r="F767" s="89"/>
      <c r="G767" s="82"/>
      <c r="H767" s="87"/>
      <c r="I767" s="82"/>
      <c r="J767" s="87"/>
      <c r="K767" s="87"/>
      <c r="L767" s="87"/>
      <c r="M767" s="87"/>
      <c r="N767" s="87"/>
      <c r="O767" s="87"/>
      <c r="P767" s="151"/>
      <c r="Q767" s="90"/>
      <c r="R767" s="151"/>
      <c r="S767" s="87"/>
      <c r="T767" s="126">
        <v>2019</v>
      </c>
    </row>
    <row r="768" spans="2:20" s="80" customFormat="1" x14ac:dyDescent="0.25">
      <c r="B768" s="86"/>
      <c r="C768" s="87"/>
      <c r="D768" s="88"/>
      <c r="E768" s="89"/>
      <c r="F768" s="89"/>
      <c r="G768" s="82"/>
      <c r="H768" s="87"/>
      <c r="I768" s="82"/>
      <c r="J768" s="87"/>
      <c r="K768" s="87"/>
      <c r="L768" s="87"/>
      <c r="M768" s="87"/>
      <c r="N768" s="87"/>
      <c r="O768" s="87"/>
      <c r="P768" s="151"/>
      <c r="Q768" s="90"/>
      <c r="R768" s="151"/>
      <c r="S768" s="87"/>
      <c r="T768" s="126">
        <v>2019</v>
      </c>
    </row>
    <row r="769" spans="2:20" s="80" customFormat="1" x14ac:dyDescent="0.25">
      <c r="B769" s="86"/>
      <c r="C769" s="87"/>
      <c r="D769" s="88"/>
      <c r="E769" s="89"/>
      <c r="F769" s="89"/>
      <c r="G769" s="82"/>
      <c r="H769" s="87"/>
      <c r="I769" s="82"/>
      <c r="J769" s="87"/>
      <c r="K769" s="87"/>
      <c r="L769" s="87"/>
      <c r="M769" s="87"/>
      <c r="N769" s="87"/>
      <c r="O769" s="87"/>
      <c r="P769" s="151"/>
      <c r="Q769" s="90"/>
      <c r="R769" s="151"/>
      <c r="S769" s="87"/>
      <c r="T769" s="126">
        <v>2019</v>
      </c>
    </row>
    <row r="770" spans="2:20" s="80" customFormat="1" x14ac:dyDescent="0.25">
      <c r="B770" s="86"/>
      <c r="C770" s="87"/>
      <c r="D770" s="88"/>
      <c r="E770" s="89"/>
      <c r="F770" s="89"/>
      <c r="G770" s="82"/>
      <c r="H770" s="87"/>
      <c r="I770" s="82"/>
      <c r="J770" s="87"/>
      <c r="K770" s="87"/>
      <c r="L770" s="87"/>
      <c r="M770" s="87"/>
      <c r="N770" s="87"/>
      <c r="O770" s="87"/>
      <c r="P770" s="151"/>
      <c r="Q770" s="90"/>
      <c r="R770" s="151"/>
      <c r="S770" s="87"/>
      <c r="T770" s="126">
        <v>2019</v>
      </c>
    </row>
    <row r="771" spans="2:20" s="80" customFormat="1" x14ac:dyDescent="0.25">
      <c r="B771" s="86"/>
      <c r="C771" s="87"/>
      <c r="D771" s="88"/>
      <c r="E771" s="89"/>
      <c r="F771" s="89"/>
      <c r="G771" s="82"/>
      <c r="H771" s="87"/>
      <c r="I771" s="82"/>
      <c r="J771" s="87"/>
      <c r="K771" s="87"/>
      <c r="L771" s="87"/>
      <c r="M771" s="87"/>
      <c r="N771" s="87"/>
      <c r="O771" s="87"/>
      <c r="P771" s="151"/>
      <c r="Q771" s="90"/>
      <c r="R771" s="151"/>
      <c r="S771" s="87"/>
      <c r="T771" s="126">
        <v>2019</v>
      </c>
    </row>
    <row r="772" spans="2:20" s="80" customFormat="1" x14ac:dyDescent="0.25">
      <c r="B772" s="86"/>
      <c r="C772" s="87"/>
      <c r="D772" s="88"/>
      <c r="E772" s="89"/>
      <c r="F772" s="89"/>
      <c r="G772" s="82"/>
      <c r="H772" s="87"/>
      <c r="I772" s="82"/>
      <c r="J772" s="87"/>
      <c r="K772" s="87"/>
      <c r="L772" s="87"/>
      <c r="M772" s="87"/>
      <c r="N772" s="87"/>
      <c r="O772" s="87"/>
      <c r="P772" s="151"/>
      <c r="Q772" s="90"/>
      <c r="R772" s="151"/>
      <c r="S772" s="87"/>
      <c r="T772" s="126">
        <v>2019</v>
      </c>
    </row>
    <row r="773" spans="2:20" s="80" customFormat="1" x14ac:dyDescent="0.25">
      <c r="B773" s="86"/>
      <c r="C773" s="87"/>
      <c r="D773" s="88"/>
      <c r="E773" s="89"/>
      <c r="F773" s="89"/>
      <c r="G773" s="82"/>
      <c r="H773" s="87"/>
      <c r="I773" s="82"/>
      <c r="J773" s="87"/>
      <c r="K773" s="87"/>
      <c r="L773" s="87"/>
      <c r="M773" s="87"/>
      <c r="N773" s="87"/>
      <c r="O773" s="87"/>
      <c r="P773" s="151"/>
      <c r="Q773" s="90"/>
      <c r="R773" s="151"/>
      <c r="S773" s="87"/>
      <c r="T773" s="126">
        <v>2019</v>
      </c>
    </row>
    <row r="774" spans="2:20" s="80" customFormat="1" x14ac:dyDescent="0.25">
      <c r="B774" s="86"/>
      <c r="C774" s="87"/>
      <c r="D774" s="88"/>
      <c r="E774" s="89"/>
      <c r="F774" s="89"/>
      <c r="G774" s="82"/>
      <c r="H774" s="87"/>
      <c r="I774" s="82"/>
      <c r="J774" s="87"/>
      <c r="K774" s="87"/>
      <c r="L774" s="87"/>
      <c r="M774" s="87"/>
      <c r="N774" s="87"/>
      <c r="O774" s="87"/>
      <c r="P774" s="151"/>
      <c r="Q774" s="90"/>
      <c r="R774" s="151"/>
      <c r="S774" s="87"/>
      <c r="T774" s="126">
        <v>2019</v>
      </c>
    </row>
    <row r="775" spans="2:20" s="80" customFormat="1" x14ac:dyDescent="0.25">
      <c r="B775" s="86"/>
      <c r="C775" s="87"/>
      <c r="D775" s="88"/>
      <c r="E775" s="89"/>
      <c r="F775" s="89"/>
      <c r="G775" s="82"/>
      <c r="H775" s="87"/>
      <c r="I775" s="82"/>
      <c r="J775" s="87"/>
      <c r="K775" s="87"/>
      <c r="L775" s="87"/>
      <c r="M775" s="87"/>
      <c r="N775" s="87"/>
      <c r="O775" s="87"/>
      <c r="P775" s="151"/>
      <c r="Q775" s="90"/>
      <c r="R775" s="151"/>
      <c r="S775" s="87"/>
      <c r="T775" s="126">
        <v>2019</v>
      </c>
    </row>
    <row r="776" spans="2:20" s="80" customFormat="1" x14ac:dyDescent="0.25">
      <c r="B776" s="86"/>
      <c r="C776" s="87"/>
      <c r="D776" s="88"/>
      <c r="E776" s="89"/>
      <c r="F776" s="89"/>
      <c r="G776" s="82"/>
      <c r="H776" s="87"/>
      <c r="I776" s="82"/>
      <c r="J776" s="87"/>
      <c r="K776" s="87"/>
      <c r="L776" s="87"/>
      <c r="M776" s="87"/>
      <c r="N776" s="87"/>
      <c r="O776" s="87"/>
      <c r="P776" s="151"/>
      <c r="Q776" s="90"/>
      <c r="R776" s="151"/>
      <c r="S776" s="87"/>
      <c r="T776" s="126">
        <v>2019</v>
      </c>
    </row>
    <row r="777" spans="2:20" s="80" customFormat="1" x14ac:dyDescent="0.25">
      <c r="B777" s="86"/>
      <c r="C777" s="87"/>
      <c r="D777" s="88"/>
      <c r="E777" s="89"/>
      <c r="F777" s="89"/>
      <c r="G777" s="82"/>
      <c r="H777" s="87"/>
      <c r="I777" s="82"/>
      <c r="J777" s="87"/>
      <c r="K777" s="87"/>
      <c r="L777" s="87"/>
      <c r="M777" s="87"/>
      <c r="N777" s="87"/>
      <c r="O777" s="87"/>
      <c r="P777" s="151"/>
      <c r="Q777" s="90"/>
      <c r="R777" s="151"/>
      <c r="S777" s="87"/>
      <c r="T777" s="126">
        <v>2019</v>
      </c>
    </row>
    <row r="778" spans="2:20" s="80" customFormat="1" x14ac:dyDescent="0.25">
      <c r="B778" s="86"/>
      <c r="C778" s="87"/>
      <c r="D778" s="88"/>
      <c r="E778" s="89"/>
      <c r="F778" s="89"/>
      <c r="G778" s="82"/>
      <c r="H778" s="87"/>
      <c r="I778" s="82"/>
      <c r="J778" s="87"/>
      <c r="K778" s="87"/>
      <c r="L778" s="87"/>
      <c r="M778" s="87"/>
      <c r="N778" s="87"/>
      <c r="O778" s="87"/>
      <c r="P778" s="151"/>
      <c r="Q778" s="90"/>
      <c r="R778" s="151"/>
      <c r="S778" s="87"/>
      <c r="T778" s="126">
        <v>2019</v>
      </c>
    </row>
    <row r="779" spans="2:20" s="80" customFormat="1" x14ac:dyDescent="0.25">
      <c r="B779" s="86"/>
      <c r="C779" s="87"/>
      <c r="D779" s="88"/>
      <c r="E779" s="89"/>
      <c r="F779" s="89"/>
      <c r="G779" s="82"/>
      <c r="H779" s="87"/>
      <c r="I779" s="82"/>
      <c r="J779" s="87"/>
      <c r="K779" s="87"/>
      <c r="L779" s="87"/>
      <c r="M779" s="87"/>
      <c r="N779" s="87"/>
      <c r="O779" s="87"/>
      <c r="P779" s="151"/>
      <c r="Q779" s="90"/>
      <c r="R779" s="151"/>
      <c r="S779" s="87"/>
      <c r="T779" s="126">
        <v>2019</v>
      </c>
    </row>
    <row r="780" spans="2:20" s="80" customFormat="1" x14ac:dyDescent="0.25">
      <c r="B780" s="86"/>
      <c r="C780" s="87"/>
      <c r="D780" s="88"/>
      <c r="E780" s="89"/>
      <c r="F780" s="89"/>
      <c r="G780" s="82"/>
      <c r="H780" s="87"/>
      <c r="I780" s="82"/>
      <c r="J780" s="87"/>
      <c r="K780" s="87"/>
      <c r="L780" s="87"/>
      <c r="M780" s="87"/>
      <c r="N780" s="87"/>
      <c r="O780" s="87"/>
      <c r="P780" s="151"/>
      <c r="Q780" s="90"/>
      <c r="R780" s="151"/>
      <c r="S780" s="87"/>
      <c r="T780" s="126">
        <v>2019</v>
      </c>
    </row>
    <row r="781" spans="2:20" s="80" customFormat="1" x14ac:dyDescent="0.25">
      <c r="B781" s="86"/>
      <c r="C781" s="87"/>
      <c r="D781" s="88"/>
      <c r="E781" s="89"/>
      <c r="F781" s="89"/>
      <c r="G781" s="82"/>
      <c r="H781" s="87"/>
      <c r="I781" s="82"/>
      <c r="J781" s="87"/>
      <c r="K781" s="87"/>
      <c r="L781" s="87"/>
      <c r="M781" s="87"/>
      <c r="N781" s="87"/>
      <c r="O781" s="87"/>
      <c r="P781" s="151"/>
      <c r="Q781" s="90"/>
      <c r="R781" s="151"/>
      <c r="S781" s="87"/>
      <c r="T781" s="126">
        <v>2019</v>
      </c>
    </row>
    <row r="782" spans="2:20" s="80" customFormat="1" x14ac:dyDescent="0.25">
      <c r="B782" s="86"/>
      <c r="C782" s="87"/>
      <c r="D782" s="88"/>
      <c r="E782" s="89"/>
      <c r="F782" s="89"/>
      <c r="G782" s="82"/>
      <c r="H782" s="87"/>
      <c r="I782" s="82"/>
      <c r="J782" s="87"/>
      <c r="K782" s="87"/>
      <c r="L782" s="87"/>
      <c r="M782" s="87"/>
      <c r="N782" s="87"/>
      <c r="O782" s="87"/>
      <c r="P782" s="151"/>
      <c r="Q782" s="90"/>
      <c r="R782" s="151"/>
      <c r="S782" s="87"/>
      <c r="T782" s="126">
        <v>2019</v>
      </c>
    </row>
    <row r="783" spans="2:20" s="80" customFormat="1" x14ac:dyDescent="0.25">
      <c r="B783" s="86"/>
      <c r="C783" s="87"/>
      <c r="D783" s="88"/>
      <c r="E783" s="89"/>
      <c r="F783" s="89"/>
      <c r="G783" s="82"/>
      <c r="H783" s="87"/>
      <c r="I783" s="82"/>
      <c r="J783" s="87"/>
      <c r="K783" s="87"/>
      <c r="L783" s="87"/>
      <c r="M783" s="87"/>
      <c r="N783" s="87"/>
      <c r="O783" s="87"/>
      <c r="P783" s="151"/>
      <c r="Q783" s="90"/>
      <c r="R783" s="151"/>
      <c r="S783" s="87"/>
      <c r="T783" s="126">
        <v>2019</v>
      </c>
    </row>
    <row r="784" spans="2:20" s="80" customFormat="1" x14ac:dyDescent="0.25">
      <c r="B784" s="86"/>
      <c r="C784" s="87"/>
      <c r="D784" s="88"/>
      <c r="E784" s="89"/>
      <c r="F784" s="89"/>
      <c r="G784" s="82"/>
      <c r="H784" s="87"/>
      <c r="I784" s="82"/>
      <c r="J784" s="87"/>
      <c r="K784" s="87"/>
      <c r="L784" s="87"/>
      <c r="M784" s="87"/>
      <c r="N784" s="87"/>
      <c r="O784" s="87"/>
      <c r="P784" s="151"/>
      <c r="Q784" s="90"/>
      <c r="R784" s="151"/>
      <c r="S784" s="87"/>
      <c r="T784" s="126">
        <v>2019</v>
      </c>
    </row>
    <row r="785" spans="2:20" s="80" customFormat="1" x14ac:dyDescent="0.25">
      <c r="B785" s="86"/>
      <c r="C785" s="87"/>
      <c r="D785" s="88"/>
      <c r="E785" s="89"/>
      <c r="F785" s="89"/>
      <c r="G785" s="82"/>
      <c r="H785" s="87"/>
      <c r="I785" s="82"/>
      <c r="J785" s="87"/>
      <c r="K785" s="87"/>
      <c r="L785" s="87"/>
      <c r="M785" s="87"/>
      <c r="N785" s="87"/>
      <c r="O785" s="87"/>
      <c r="P785" s="151"/>
      <c r="Q785" s="90"/>
      <c r="R785" s="151"/>
      <c r="S785" s="87"/>
      <c r="T785" s="126">
        <v>2019</v>
      </c>
    </row>
    <row r="786" spans="2:20" s="80" customFormat="1" x14ac:dyDescent="0.25">
      <c r="B786" s="86"/>
      <c r="C786" s="87"/>
      <c r="D786" s="88"/>
      <c r="E786" s="89"/>
      <c r="F786" s="89"/>
      <c r="G786" s="82"/>
      <c r="H786" s="87"/>
      <c r="I786" s="82"/>
      <c r="J786" s="87"/>
      <c r="K786" s="87"/>
      <c r="L786" s="87"/>
      <c r="M786" s="87"/>
      <c r="N786" s="87"/>
      <c r="O786" s="87"/>
      <c r="P786" s="151"/>
      <c r="Q786" s="90"/>
      <c r="R786" s="151"/>
      <c r="S786" s="87"/>
      <c r="T786" s="126">
        <v>2019</v>
      </c>
    </row>
    <row r="787" spans="2:20" s="80" customFormat="1" x14ac:dyDescent="0.25">
      <c r="B787" s="86"/>
      <c r="C787" s="87"/>
      <c r="D787" s="88"/>
      <c r="E787" s="89"/>
      <c r="F787" s="89"/>
      <c r="G787" s="82"/>
      <c r="H787" s="87"/>
      <c r="I787" s="82"/>
      <c r="J787" s="87"/>
      <c r="K787" s="87"/>
      <c r="L787" s="87"/>
      <c r="M787" s="87"/>
      <c r="N787" s="87"/>
      <c r="O787" s="87"/>
      <c r="P787" s="151"/>
      <c r="Q787" s="90"/>
      <c r="R787" s="151"/>
      <c r="S787" s="87"/>
      <c r="T787" s="126">
        <v>2019</v>
      </c>
    </row>
    <row r="788" spans="2:20" s="80" customFormat="1" x14ac:dyDescent="0.25">
      <c r="B788" s="86"/>
      <c r="C788" s="87"/>
      <c r="D788" s="88"/>
      <c r="E788" s="89"/>
      <c r="F788" s="89"/>
      <c r="G788" s="82"/>
      <c r="H788" s="87"/>
      <c r="I788" s="82"/>
      <c r="J788" s="87"/>
      <c r="K788" s="87"/>
      <c r="L788" s="87"/>
      <c r="M788" s="87"/>
      <c r="N788" s="87"/>
      <c r="O788" s="87"/>
      <c r="P788" s="151"/>
      <c r="Q788" s="90"/>
      <c r="R788" s="151"/>
      <c r="S788" s="87"/>
      <c r="T788" s="126">
        <v>2019</v>
      </c>
    </row>
    <row r="789" spans="2:20" s="80" customFormat="1" x14ac:dyDescent="0.25">
      <c r="B789" s="86"/>
      <c r="C789" s="87"/>
      <c r="D789" s="88"/>
      <c r="E789" s="89"/>
      <c r="F789" s="89"/>
      <c r="G789" s="82"/>
      <c r="H789" s="87"/>
      <c r="I789" s="82"/>
      <c r="J789" s="87"/>
      <c r="K789" s="87"/>
      <c r="L789" s="87"/>
      <c r="M789" s="87"/>
      <c r="N789" s="87"/>
      <c r="O789" s="87"/>
      <c r="P789" s="151"/>
      <c r="Q789" s="90"/>
      <c r="R789" s="151"/>
      <c r="S789" s="87"/>
      <c r="T789" s="126">
        <v>2019</v>
      </c>
    </row>
    <row r="790" spans="2:20" s="80" customFormat="1" x14ac:dyDescent="0.25">
      <c r="B790" s="86"/>
      <c r="C790" s="87"/>
      <c r="D790" s="88"/>
      <c r="E790" s="89"/>
      <c r="F790" s="89"/>
      <c r="G790" s="82"/>
      <c r="H790" s="87"/>
      <c r="I790" s="82"/>
      <c r="J790" s="87"/>
      <c r="K790" s="87"/>
      <c r="L790" s="87"/>
      <c r="M790" s="87"/>
      <c r="N790" s="87"/>
      <c r="O790" s="87"/>
      <c r="P790" s="151"/>
      <c r="Q790" s="90"/>
      <c r="R790" s="151"/>
      <c r="S790" s="87"/>
      <c r="T790" s="126">
        <v>2019</v>
      </c>
    </row>
    <row r="791" spans="2:20" s="80" customFormat="1" x14ac:dyDescent="0.25">
      <c r="B791" s="86"/>
      <c r="C791" s="87"/>
      <c r="D791" s="88"/>
      <c r="E791" s="89"/>
      <c r="F791" s="89"/>
      <c r="G791" s="82"/>
      <c r="H791" s="87"/>
      <c r="I791" s="82"/>
      <c r="J791" s="87"/>
      <c r="K791" s="87"/>
      <c r="L791" s="87"/>
      <c r="M791" s="87"/>
      <c r="N791" s="87"/>
      <c r="O791" s="87"/>
      <c r="P791" s="151"/>
      <c r="Q791" s="90"/>
      <c r="R791" s="151"/>
      <c r="S791" s="87"/>
      <c r="T791" s="126">
        <v>2019</v>
      </c>
    </row>
    <row r="792" spans="2:20" s="80" customFormat="1" x14ac:dyDescent="0.25">
      <c r="B792" s="86"/>
      <c r="C792" s="87"/>
      <c r="D792" s="88"/>
      <c r="E792" s="89"/>
      <c r="F792" s="89"/>
      <c r="G792" s="82"/>
      <c r="H792" s="87"/>
      <c r="I792" s="82"/>
      <c r="J792" s="87"/>
      <c r="K792" s="87"/>
      <c r="L792" s="87"/>
      <c r="M792" s="87"/>
      <c r="N792" s="87"/>
      <c r="O792" s="87"/>
      <c r="P792" s="151"/>
      <c r="Q792" s="90"/>
      <c r="R792" s="151"/>
      <c r="S792" s="87"/>
      <c r="T792" s="126">
        <v>2019</v>
      </c>
    </row>
    <row r="793" spans="2:20" s="80" customFormat="1" x14ac:dyDescent="0.25">
      <c r="B793" s="86"/>
      <c r="C793" s="87"/>
      <c r="D793" s="88"/>
      <c r="E793" s="89"/>
      <c r="F793" s="89"/>
      <c r="G793" s="82"/>
      <c r="H793" s="87"/>
      <c r="I793" s="82"/>
      <c r="J793" s="87"/>
      <c r="K793" s="87"/>
      <c r="L793" s="87"/>
      <c r="M793" s="87"/>
      <c r="N793" s="87"/>
      <c r="O793" s="87"/>
      <c r="P793" s="151"/>
      <c r="Q793" s="90"/>
      <c r="R793" s="151"/>
      <c r="S793" s="87"/>
      <c r="T793" s="126">
        <v>2019</v>
      </c>
    </row>
    <row r="794" spans="2:20" s="80" customFormat="1" x14ac:dyDescent="0.25">
      <c r="B794" s="86"/>
      <c r="C794" s="87"/>
      <c r="D794" s="88"/>
      <c r="E794" s="89"/>
      <c r="F794" s="89"/>
      <c r="G794" s="82"/>
      <c r="H794" s="87"/>
      <c r="I794" s="82"/>
      <c r="J794" s="87"/>
      <c r="K794" s="87"/>
      <c r="L794" s="87"/>
      <c r="M794" s="87"/>
      <c r="N794" s="87"/>
      <c r="O794" s="87"/>
      <c r="P794" s="151"/>
      <c r="Q794" s="90"/>
      <c r="R794" s="151"/>
      <c r="S794" s="87"/>
      <c r="T794" s="126">
        <v>2019</v>
      </c>
    </row>
    <row r="795" spans="2:20" s="80" customFormat="1" x14ac:dyDescent="0.25">
      <c r="B795" s="86"/>
      <c r="C795" s="87"/>
      <c r="D795" s="88"/>
      <c r="E795" s="89"/>
      <c r="F795" s="89"/>
      <c r="G795" s="82"/>
      <c r="H795" s="87"/>
      <c r="I795" s="82"/>
      <c r="J795" s="87"/>
      <c r="K795" s="87"/>
      <c r="L795" s="87"/>
      <c r="M795" s="87"/>
      <c r="N795" s="87"/>
      <c r="O795" s="87"/>
      <c r="P795" s="151"/>
      <c r="Q795" s="90"/>
      <c r="R795" s="151"/>
      <c r="S795" s="87"/>
      <c r="T795" s="126">
        <v>2019</v>
      </c>
    </row>
    <row r="796" spans="2:20" s="80" customFormat="1" x14ac:dyDescent="0.25">
      <c r="B796" s="86"/>
      <c r="C796" s="87"/>
      <c r="D796" s="88"/>
      <c r="E796" s="89"/>
      <c r="F796" s="89"/>
      <c r="G796" s="82"/>
      <c r="H796" s="87"/>
      <c r="I796" s="82"/>
      <c r="J796" s="87"/>
      <c r="K796" s="87"/>
      <c r="L796" s="87"/>
      <c r="M796" s="87"/>
      <c r="N796" s="87"/>
      <c r="O796" s="87"/>
      <c r="P796" s="151"/>
      <c r="Q796" s="90"/>
      <c r="R796" s="151"/>
      <c r="S796" s="87"/>
      <c r="T796" s="126">
        <v>2019</v>
      </c>
    </row>
    <row r="797" spans="2:20" s="80" customFormat="1" x14ac:dyDescent="0.25">
      <c r="B797" s="86"/>
      <c r="C797" s="87"/>
      <c r="D797" s="88"/>
      <c r="E797" s="89"/>
      <c r="F797" s="89"/>
      <c r="G797" s="82"/>
      <c r="H797" s="87"/>
      <c r="I797" s="82"/>
      <c r="J797" s="87"/>
      <c r="K797" s="87"/>
      <c r="L797" s="87"/>
      <c r="M797" s="87"/>
      <c r="N797" s="87"/>
      <c r="O797" s="87"/>
      <c r="P797" s="151"/>
      <c r="Q797" s="90"/>
      <c r="R797" s="151"/>
      <c r="S797" s="87"/>
      <c r="T797" s="126">
        <v>2019</v>
      </c>
    </row>
    <row r="798" spans="2:20" s="80" customFormat="1" x14ac:dyDescent="0.25">
      <c r="B798" s="86"/>
      <c r="C798" s="87"/>
      <c r="D798" s="88"/>
      <c r="E798" s="89"/>
      <c r="F798" s="89"/>
      <c r="G798" s="82"/>
      <c r="H798" s="87"/>
      <c r="I798" s="82"/>
      <c r="J798" s="87"/>
      <c r="K798" s="87"/>
      <c r="L798" s="87"/>
      <c r="M798" s="87"/>
      <c r="N798" s="87"/>
      <c r="O798" s="87"/>
      <c r="P798" s="151"/>
      <c r="Q798" s="90"/>
      <c r="R798" s="151"/>
      <c r="S798" s="87"/>
      <c r="T798" s="126">
        <v>2019</v>
      </c>
    </row>
    <row r="799" spans="2:20" s="80" customFormat="1" x14ac:dyDescent="0.25">
      <c r="B799" s="86"/>
      <c r="C799" s="87"/>
      <c r="D799" s="88"/>
      <c r="E799" s="89"/>
      <c r="F799" s="89"/>
      <c r="G799" s="82"/>
      <c r="H799" s="87"/>
      <c r="I799" s="82"/>
      <c r="J799" s="87"/>
      <c r="K799" s="87"/>
      <c r="L799" s="87"/>
      <c r="M799" s="87"/>
      <c r="N799" s="87"/>
      <c r="O799" s="87"/>
      <c r="P799" s="151"/>
      <c r="Q799" s="90"/>
      <c r="R799" s="151"/>
      <c r="S799" s="87"/>
      <c r="T799" s="126">
        <v>2019</v>
      </c>
    </row>
    <row r="800" spans="2:20" s="80" customFormat="1" x14ac:dyDescent="0.25">
      <c r="B800" s="86"/>
      <c r="C800" s="87"/>
      <c r="D800" s="88"/>
      <c r="E800" s="89"/>
      <c r="F800" s="89"/>
      <c r="G800" s="82"/>
      <c r="H800" s="87"/>
      <c r="I800" s="82"/>
      <c r="J800" s="87"/>
      <c r="K800" s="87"/>
      <c r="L800" s="87"/>
      <c r="M800" s="87"/>
      <c r="N800" s="87"/>
      <c r="O800" s="87"/>
      <c r="P800" s="151"/>
      <c r="Q800" s="90"/>
      <c r="R800" s="151"/>
      <c r="S800" s="87"/>
      <c r="T800" s="126">
        <v>2019</v>
      </c>
    </row>
    <row r="801" spans="2:20" s="80" customFormat="1" x14ac:dyDescent="0.25">
      <c r="B801" s="86"/>
      <c r="C801" s="87"/>
      <c r="D801" s="88"/>
      <c r="E801" s="89"/>
      <c r="F801" s="89"/>
      <c r="G801" s="82"/>
      <c r="H801" s="87"/>
      <c r="I801" s="82"/>
      <c r="J801" s="87"/>
      <c r="K801" s="87"/>
      <c r="L801" s="87"/>
      <c r="M801" s="87"/>
      <c r="N801" s="87"/>
      <c r="O801" s="87"/>
      <c r="P801" s="151"/>
      <c r="Q801" s="90"/>
      <c r="R801" s="151"/>
      <c r="S801" s="87"/>
      <c r="T801" s="126">
        <v>2019</v>
      </c>
    </row>
    <row r="802" spans="2:20" s="80" customFormat="1" x14ac:dyDescent="0.25">
      <c r="B802" s="86"/>
      <c r="C802" s="87"/>
      <c r="D802" s="88"/>
      <c r="E802" s="89"/>
      <c r="F802" s="89"/>
      <c r="G802" s="82"/>
      <c r="H802" s="87"/>
      <c r="I802" s="82"/>
      <c r="J802" s="87"/>
      <c r="K802" s="87"/>
      <c r="L802" s="87"/>
      <c r="M802" s="87"/>
      <c r="N802" s="87"/>
      <c r="O802" s="87"/>
      <c r="P802" s="151"/>
      <c r="Q802" s="90"/>
      <c r="R802" s="151"/>
      <c r="S802" s="87"/>
      <c r="T802" s="126">
        <v>2019</v>
      </c>
    </row>
    <row r="803" spans="2:20" s="80" customFormat="1" x14ac:dyDescent="0.25">
      <c r="B803" s="86"/>
      <c r="C803" s="87"/>
      <c r="D803" s="88"/>
      <c r="E803" s="89"/>
      <c r="F803" s="89"/>
      <c r="G803" s="82"/>
      <c r="H803" s="87"/>
      <c r="I803" s="82"/>
      <c r="J803" s="87"/>
      <c r="K803" s="87"/>
      <c r="L803" s="87"/>
      <c r="M803" s="87"/>
      <c r="N803" s="87"/>
      <c r="O803" s="87"/>
      <c r="P803" s="151"/>
      <c r="Q803" s="90"/>
      <c r="R803" s="151"/>
      <c r="S803" s="87"/>
      <c r="T803" s="126">
        <v>2019</v>
      </c>
    </row>
    <row r="804" spans="2:20" s="80" customFormat="1" x14ac:dyDescent="0.25">
      <c r="B804" s="86"/>
      <c r="C804" s="87"/>
      <c r="D804" s="88"/>
      <c r="E804" s="89"/>
      <c r="F804" s="89"/>
      <c r="G804" s="82"/>
      <c r="H804" s="87"/>
      <c r="I804" s="82"/>
      <c r="J804" s="87"/>
      <c r="K804" s="87"/>
      <c r="L804" s="87"/>
      <c r="M804" s="87"/>
      <c r="N804" s="87"/>
      <c r="O804" s="87"/>
      <c r="P804" s="151"/>
      <c r="Q804" s="90"/>
      <c r="R804" s="151"/>
      <c r="S804" s="87"/>
      <c r="T804" s="126">
        <v>2019</v>
      </c>
    </row>
    <row r="805" spans="2:20" s="80" customFormat="1" x14ac:dyDescent="0.25">
      <c r="B805" s="86"/>
      <c r="C805" s="87"/>
      <c r="D805" s="88"/>
      <c r="E805" s="89"/>
      <c r="F805" s="89"/>
      <c r="G805" s="82"/>
      <c r="H805" s="87"/>
      <c r="I805" s="82"/>
      <c r="J805" s="87"/>
      <c r="K805" s="87"/>
      <c r="L805" s="87"/>
      <c r="M805" s="87"/>
      <c r="N805" s="87"/>
      <c r="O805" s="87"/>
      <c r="P805" s="151"/>
      <c r="Q805" s="90"/>
      <c r="R805" s="151"/>
      <c r="S805" s="87"/>
      <c r="T805" s="126">
        <v>2019</v>
      </c>
    </row>
    <row r="806" spans="2:20" s="80" customFormat="1" x14ac:dyDescent="0.25">
      <c r="B806" s="86"/>
      <c r="C806" s="87"/>
      <c r="D806" s="88"/>
      <c r="E806" s="89"/>
      <c r="F806" s="89"/>
      <c r="G806" s="82"/>
      <c r="H806" s="87"/>
      <c r="I806" s="82"/>
      <c r="J806" s="87"/>
      <c r="K806" s="87"/>
      <c r="L806" s="87"/>
      <c r="M806" s="87"/>
      <c r="N806" s="87"/>
      <c r="O806" s="87"/>
      <c r="P806" s="151"/>
      <c r="Q806" s="90"/>
      <c r="R806" s="151"/>
      <c r="S806" s="87"/>
      <c r="T806" s="126">
        <v>2019</v>
      </c>
    </row>
    <row r="807" spans="2:20" s="80" customFormat="1" x14ac:dyDescent="0.25">
      <c r="B807" s="86"/>
      <c r="C807" s="87"/>
      <c r="D807" s="88"/>
      <c r="E807" s="89"/>
      <c r="F807" s="89"/>
      <c r="G807" s="82"/>
      <c r="H807" s="87"/>
      <c r="I807" s="82"/>
      <c r="J807" s="87"/>
      <c r="K807" s="87"/>
      <c r="L807" s="87"/>
      <c r="M807" s="87"/>
      <c r="N807" s="87"/>
      <c r="O807" s="87"/>
      <c r="P807" s="151"/>
      <c r="Q807" s="90"/>
      <c r="R807" s="151"/>
      <c r="S807" s="87"/>
      <c r="T807" s="126">
        <v>2019</v>
      </c>
    </row>
    <row r="808" spans="2:20" s="80" customFormat="1" x14ac:dyDescent="0.25">
      <c r="B808" s="86"/>
      <c r="C808" s="87"/>
      <c r="D808" s="88"/>
      <c r="E808" s="89"/>
      <c r="F808" s="89"/>
      <c r="G808" s="82"/>
      <c r="H808" s="87"/>
      <c r="I808" s="82"/>
      <c r="J808" s="87"/>
      <c r="K808" s="87"/>
      <c r="L808" s="87"/>
      <c r="M808" s="87"/>
      <c r="N808" s="87"/>
      <c r="O808" s="87"/>
      <c r="P808" s="151"/>
      <c r="Q808" s="90"/>
      <c r="R808" s="151"/>
      <c r="S808" s="87"/>
      <c r="T808" s="126">
        <v>2019</v>
      </c>
    </row>
    <row r="809" spans="2:20" s="80" customFormat="1" x14ac:dyDescent="0.25">
      <c r="B809" s="86"/>
      <c r="C809" s="87"/>
      <c r="D809" s="88"/>
      <c r="E809" s="89"/>
      <c r="F809" s="89"/>
      <c r="G809" s="82"/>
      <c r="H809" s="87"/>
      <c r="I809" s="82"/>
      <c r="J809" s="87"/>
      <c r="K809" s="87"/>
      <c r="L809" s="87"/>
      <c r="M809" s="87"/>
      <c r="N809" s="87"/>
      <c r="O809" s="87"/>
      <c r="P809" s="151"/>
      <c r="Q809" s="90"/>
      <c r="R809" s="151"/>
      <c r="S809" s="87"/>
      <c r="T809" s="126">
        <v>2019</v>
      </c>
    </row>
    <row r="810" spans="2:20" s="80" customFormat="1" x14ac:dyDescent="0.25">
      <c r="B810" s="86"/>
      <c r="C810" s="87"/>
      <c r="D810" s="88"/>
      <c r="E810" s="89"/>
      <c r="F810" s="89"/>
      <c r="G810" s="82"/>
      <c r="H810" s="87"/>
      <c r="I810" s="82"/>
      <c r="J810" s="87"/>
      <c r="K810" s="87"/>
      <c r="L810" s="87"/>
      <c r="M810" s="87"/>
      <c r="N810" s="87"/>
      <c r="O810" s="87"/>
      <c r="P810" s="151"/>
      <c r="Q810" s="90"/>
      <c r="R810" s="151"/>
      <c r="S810" s="87"/>
      <c r="T810" s="126">
        <v>2019</v>
      </c>
    </row>
    <row r="811" spans="2:20" s="80" customFormat="1" x14ac:dyDescent="0.25">
      <c r="B811" s="86"/>
      <c r="C811" s="87"/>
      <c r="D811" s="88"/>
      <c r="E811" s="89"/>
      <c r="F811" s="89"/>
      <c r="G811" s="82"/>
      <c r="H811" s="87"/>
      <c r="I811" s="82"/>
      <c r="J811" s="87"/>
      <c r="K811" s="87"/>
      <c r="L811" s="87"/>
      <c r="M811" s="87"/>
      <c r="N811" s="87"/>
      <c r="O811" s="87"/>
      <c r="P811" s="151"/>
      <c r="Q811" s="90"/>
      <c r="R811" s="151"/>
      <c r="S811" s="87"/>
      <c r="T811" s="126">
        <v>2019</v>
      </c>
    </row>
    <row r="812" spans="2:20" s="80" customFormat="1" x14ac:dyDescent="0.25">
      <c r="B812" s="86"/>
      <c r="C812" s="87"/>
      <c r="D812" s="88"/>
      <c r="E812" s="89"/>
      <c r="F812" s="89"/>
      <c r="G812" s="82"/>
      <c r="H812" s="87"/>
      <c r="I812" s="82"/>
      <c r="J812" s="87"/>
      <c r="K812" s="87"/>
      <c r="L812" s="87"/>
      <c r="M812" s="87"/>
      <c r="N812" s="87"/>
      <c r="O812" s="87"/>
      <c r="P812" s="151"/>
      <c r="Q812" s="90"/>
      <c r="R812" s="151"/>
      <c r="S812" s="87"/>
      <c r="T812" s="126">
        <v>2019</v>
      </c>
    </row>
    <row r="813" spans="2:20" s="80" customFormat="1" x14ac:dyDescent="0.25">
      <c r="B813" s="86"/>
      <c r="C813" s="87"/>
      <c r="D813" s="88"/>
      <c r="E813" s="89"/>
      <c r="F813" s="89"/>
      <c r="G813" s="82"/>
      <c r="H813" s="87"/>
      <c r="I813" s="82"/>
      <c r="J813" s="87"/>
      <c r="K813" s="87"/>
      <c r="L813" s="87"/>
      <c r="M813" s="87"/>
      <c r="N813" s="87"/>
      <c r="O813" s="87"/>
      <c r="P813" s="151"/>
      <c r="Q813" s="90"/>
      <c r="R813" s="151"/>
      <c r="S813" s="87"/>
      <c r="T813" s="126">
        <v>2019</v>
      </c>
    </row>
    <row r="814" spans="2:20" s="80" customFormat="1" x14ac:dyDescent="0.25">
      <c r="B814" s="86"/>
      <c r="C814" s="87"/>
      <c r="D814" s="88"/>
      <c r="E814" s="89"/>
      <c r="F814" s="89"/>
      <c r="G814" s="82"/>
      <c r="H814" s="87"/>
      <c r="I814" s="82"/>
      <c r="J814" s="87"/>
      <c r="K814" s="87"/>
      <c r="L814" s="87"/>
      <c r="M814" s="87"/>
      <c r="N814" s="87"/>
      <c r="O814" s="87"/>
      <c r="P814" s="151"/>
      <c r="Q814" s="90"/>
      <c r="R814" s="151"/>
      <c r="S814" s="87"/>
      <c r="T814" s="126">
        <v>2019</v>
      </c>
    </row>
    <row r="815" spans="2:20" s="80" customFormat="1" x14ac:dyDescent="0.25">
      <c r="B815" s="86"/>
      <c r="C815" s="87"/>
      <c r="D815" s="88"/>
      <c r="E815" s="89"/>
      <c r="F815" s="89"/>
      <c r="G815" s="82"/>
      <c r="H815" s="87"/>
      <c r="I815" s="82"/>
      <c r="J815" s="87"/>
      <c r="K815" s="87"/>
      <c r="L815" s="87"/>
      <c r="M815" s="87"/>
      <c r="N815" s="87"/>
      <c r="O815" s="87"/>
      <c r="P815" s="151"/>
      <c r="Q815" s="90"/>
      <c r="R815" s="151"/>
      <c r="S815" s="87"/>
      <c r="T815" s="126">
        <v>2019</v>
      </c>
    </row>
    <row r="816" spans="2:20" s="80" customFormat="1" x14ac:dyDescent="0.25">
      <c r="B816" s="86"/>
      <c r="C816" s="87"/>
      <c r="D816" s="88"/>
      <c r="E816" s="89"/>
      <c r="F816" s="89"/>
      <c r="G816" s="82"/>
      <c r="H816" s="87"/>
      <c r="I816" s="82"/>
      <c r="J816" s="87"/>
      <c r="K816" s="87"/>
      <c r="L816" s="87"/>
      <c r="M816" s="87"/>
      <c r="N816" s="87"/>
      <c r="O816" s="87"/>
      <c r="P816" s="151"/>
      <c r="Q816" s="90"/>
      <c r="R816" s="151"/>
      <c r="S816" s="87"/>
      <c r="T816" s="126">
        <v>2019</v>
      </c>
    </row>
    <row r="817" spans="2:20" s="80" customFormat="1" x14ac:dyDescent="0.25">
      <c r="B817" s="86"/>
      <c r="C817" s="87"/>
      <c r="D817" s="88"/>
      <c r="E817" s="89"/>
      <c r="F817" s="89"/>
      <c r="G817" s="82"/>
      <c r="H817" s="87"/>
      <c r="I817" s="82"/>
      <c r="J817" s="87"/>
      <c r="K817" s="87"/>
      <c r="L817" s="87"/>
      <c r="M817" s="87"/>
      <c r="N817" s="87"/>
      <c r="O817" s="87"/>
      <c r="P817" s="151"/>
      <c r="Q817" s="90"/>
      <c r="R817" s="151"/>
      <c r="S817" s="87"/>
      <c r="T817" s="126">
        <v>2019</v>
      </c>
    </row>
    <row r="818" spans="2:20" s="80" customFormat="1" x14ac:dyDescent="0.25">
      <c r="B818" s="86"/>
      <c r="C818" s="87"/>
      <c r="D818" s="88"/>
      <c r="E818" s="89"/>
      <c r="F818" s="89"/>
      <c r="G818" s="82"/>
      <c r="H818" s="87"/>
      <c r="I818" s="82"/>
      <c r="J818" s="87"/>
      <c r="K818" s="87"/>
      <c r="L818" s="87"/>
      <c r="M818" s="87"/>
      <c r="N818" s="87"/>
      <c r="O818" s="87"/>
      <c r="P818" s="151"/>
      <c r="Q818" s="90"/>
      <c r="R818" s="151"/>
      <c r="S818" s="87"/>
      <c r="T818" s="126">
        <v>2019</v>
      </c>
    </row>
    <row r="819" spans="2:20" s="80" customFormat="1" x14ac:dyDescent="0.25">
      <c r="B819" s="86"/>
      <c r="C819" s="87"/>
      <c r="D819" s="88"/>
      <c r="E819" s="89"/>
      <c r="F819" s="89"/>
      <c r="G819" s="82"/>
      <c r="H819" s="87"/>
      <c r="I819" s="82"/>
      <c r="J819" s="87"/>
      <c r="K819" s="87"/>
      <c r="L819" s="87"/>
      <c r="M819" s="87"/>
      <c r="N819" s="87"/>
      <c r="O819" s="87"/>
      <c r="P819" s="151"/>
      <c r="Q819" s="90"/>
      <c r="R819" s="151"/>
      <c r="S819" s="87"/>
      <c r="T819" s="126">
        <v>2019</v>
      </c>
    </row>
    <row r="820" spans="2:20" s="80" customFormat="1" x14ac:dyDescent="0.25">
      <c r="B820" s="86"/>
      <c r="C820" s="87"/>
      <c r="D820" s="88"/>
      <c r="E820" s="89"/>
      <c r="F820" s="89"/>
      <c r="G820" s="82"/>
      <c r="H820" s="87"/>
      <c r="I820" s="82"/>
      <c r="J820" s="87"/>
      <c r="K820" s="87"/>
      <c r="L820" s="87"/>
      <c r="M820" s="87"/>
      <c r="N820" s="87"/>
      <c r="O820" s="87"/>
      <c r="P820" s="151"/>
      <c r="Q820" s="90"/>
      <c r="R820" s="151"/>
      <c r="S820" s="87"/>
      <c r="T820" s="126">
        <v>2019</v>
      </c>
    </row>
    <row r="821" spans="2:20" s="80" customFormat="1" x14ac:dyDescent="0.25">
      <c r="B821" s="86"/>
      <c r="C821" s="87"/>
      <c r="D821" s="88"/>
      <c r="E821" s="89"/>
      <c r="F821" s="89"/>
      <c r="G821" s="82"/>
      <c r="H821" s="87"/>
      <c r="I821" s="82"/>
      <c r="J821" s="87"/>
      <c r="K821" s="87"/>
      <c r="L821" s="87"/>
      <c r="M821" s="87"/>
      <c r="N821" s="87"/>
      <c r="O821" s="87"/>
      <c r="P821" s="151"/>
      <c r="Q821" s="90"/>
      <c r="R821" s="151"/>
      <c r="S821" s="87"/>
      <c r="T821" s="126">
        <v>2019</v>
      </c>
    </row>
    <row r="822" spans="2:20" s="80" customFormat="1" x14ac:dyDescent="0.25">
      <c r="B822" s="86"/>
      <c r="C822" s="87"/>
      <c r="D822" s="88"/>
      <c r="E822" s="89"/>
      <c r="F822" s="89"/>
      <c r="G822" s="82"/>
      <c r="H822" s="87"/>
      <c r="I822" s="82"/>
      <c r="J822" s="87"/>
      <c r="K822" s="87"/>
      <c r="L822" s="87"/>
      <c r="M822" s="87"/>
      <c r="N822" s="87"/>
      <c r="O822" s="87"/>
      <c r="P822" s="151"/>
      <c r="Q822" s="90"/>
      <c r="R822" s="151"/>
      <c r="S822" s="87"/>
      <c r="T822" s="126">
        <v>2019</v>
      </c>
    </row>
    <row r="823" spans="2:20" s="80" customFormat="1" x14ac:dyDescent="0.25">
      <c r="B823" s="86"/>
      <c r="C823" s="87"/>
      <c r="D823" s="88"/>
      <c r="E823" s="89"/>
      <c r="F823" s="89"/>
      <c r="G823" s="82"/>
      <c r="H823" s="87"/>
      <c r="I823" s="82"/>
      <c r="J823" s="87"/>
      <c r="K823" s="87"/>
      <c r="L823" s="87"/>
      <c r="M823" s="87"/>
      <c r="N823" s="87"/>
      <c r="O823" s="87"/>
      <c r="P823" s="151"/>
      <c r="Q823" s="90"/>
      <c r="R823" s="151"/>
      <c r="S823" s="87"/>
      <c r="T823" s="126">
        <v>2019</v>
      </c>
    </row>
    <row r="824" spans="2:20" s="80" customFormat="1" x14ac:dyDescent="0.25">
      <c r="B824" s="86"/>
      <c r="C824" s="87"/>
      <c r="D824" s="88"/>
      <c r="E824" s="89"/>
      <c r="F824" s="89"/>
      <c r="G824" s="82"/>
      <c r="H824" s="87"/>
      <c r="I824" s="82"/>
      <c r="J824" s="87"/>
      <c r="K824" s="87"/>
      <c r="L824" s="87"/>
      <c r="M824" s="87"/>
      <c r="N824" s="87"/>
      <c r="O824" s="87"/>
      <c r="P824" s="151"/>
      <c r="Q824" s="90"/>
      <c r="R824" s="151"/>
      <c r="S824" s="87"/>
      <c r="T824" s="126">
        <v>2019</v>
      </c>
    </row>
    <row r="825" spans="2:20" s="80" customFormat="1" x14ac:dyDescent="0.25">
      <c r="B825" s="86"/>
      <c r="C825" s="87"/>
      <c r="D825" s="88"/>
      <c r="E825" s="89"/>
      <c r="F825" s="89"/>
      <c r="G825" s="82"/>
      <c r="H825" s="87"/>
      <c r="I825" s="82"/>
      <c r="J825" s="87"/>
      <c r="K825" s="87"/>
      <c r="L825" s="87"/>
      <c r="M825" s="87"/>
      <c r="N825" s="87"/>
      <c r="O825" s="87"/>
      <c r="P825" s="151"/>
      <c r="Q825" s="90"/>
      <c r="R825" s="151"/>
      <c r="S825" s="87"/>
      <c r="T825" s="126">
        <v>2019</v>
      </c>
    </row>
    <row r="826" spans="2:20" s="80" customFormat="1" x14ac:dyDescent="0.25">
      <c r="B826" s="86"/>
      <c r="C826" s="87"/>
      <c r="D826" s="88"/>
      <c r="E826" s="89"/>
      <c r="F826" s="89"/>
      <c r="G826" s="82"/>
      <c r="H826" s="87"/>
      <c r="I826" s="82"/>
      <c r="J826" s="87"/>
      <c r="K826" s="87"/>
      <c r="L826" s="87"/>
      <c r="M826" s="87"/>
      <c r="N826" s="87"/>
      <c r="O826" s="87"/>
      <c r="P826" s="151"/>
      <c r="Q826" s="90"/>
      <c r="R826" s="151"/>
      <c r="S826" s="87"/>
      <c r="T826" s="126">
        <v>2019</v>
      </c>
    </row>
    <row r="827" spans="2:20" s="80" customFormat="1" x14ac:dyDescent="0.25">
      <c r="B827" s="86"/>
      <c r="C827" s="87"/>
      <c r="D827" s="88"/>
      <c r="E827" s="89"/>
      <c r="F827" s="89"/>
      <c r="G827" s="82"/>
      <c r="H827" s="87"/>
      <c r="I827" s="82"/>
      <c r="J827" s="87"/>
      <c r="K827" s="87"/>
      <c r="L827" s="87"/>
      <c r="M827" s="87"/>
      <c r="N827" s="87"/>
      <c r="O827" s="87"/>
      <c r="P827" s="151"/>
      <c r="Q827" s="90"/>
      <c r="R827" s="151"/>
      <c r="S827" s="87"/>
      <c r="T827" s="126">
        <v>2019</v>
      </c>
    </row>
    <row r="828" spans="2:20" s="80" customFormat="1" x14ac:dyDescent="0.25">
      <c r="B828" s="86"/>
      <c r="C828" s="87"/>
      <c r="D828" s="88"/>
      <c r="E828" s="89"/>
      <c r="F828" s="89"/>
      <c r="G828" s="82"/>
      <c r="H828" s="87"/>
      <c r="I828" s="82"/>
      <c r="J828" s="87"/>
      <c r="K828" s="87"/>
      <c r="L828" s="87"/>
      <c r="M828" s="87"/>
      <c r="N828" s="87"/>
      <c r="O828" s="87"/>
      <c r="P828" s="151"/>
      <c r="Q828" s="90"/>
      <c r="R828" s="151"/>
      <c r="S828" s="87"/>
      <c r="T828" s="126">
        <v>2019</v>
      </c>
    </row>
    <row r="829" spans="2:20" s="80" customFormat="1" x14ac:dyDescent="0.25">
      <c r="B829" s="86"/>
      <c r="C829" s="87"/>
      <c r="D829" s="88"/>
      <c r="E829" s="89"/>
      <c r="F829" s="89"/>
      <c r="G829" s="82"/>
      <c r="H829" s="87"/>
      <c r="I829" s="82"/>
      <c r="J829" s="87"/>
      <c r="K829" s="87"/>
      <c r="L829" s="87"/>
      <c r="M829" s="87"/>
      <c r="N829" s="87"/>
      <c r="O829" s="87"/>
      <c r="P829" s="151"/>
      <c r="Q829" s="90"/>
      <c r="R829" s="151"/>
      <c r="S829" s="87"/>
      <c r="T829" s="126">
        <v>2019</v>
      </c>
    </row>
    <row r="830" spans="2:20" s="80" customFormat="1" x14ac:dyDescent="0.25">
      <c r="B830" s="86"/>
      <c r="C830" s="87"/>
      <c r="D830" s="88"/>
      <c r="E830" s="89"/>
      <c r="F830" s="89"/>
      <c r="G830" s="82"/>
      <c r="H830" s="87"/>
      <c r="I830" s="82"/>
      <c r="J830" s="87"/>
      <c r="K830" s="87"/>
      <c r="L830" s="87"/>
      <c r="M830" s="87"/>
      <c r="N830" s="87"/>
      <c r="O830" s="87"/>
      <c r="P830" s="151"/>
      <c r="Q830" s="90"/>
      <c r="R830" s="151"/>
      <c r="S830" s="87"/>
      <c r="T830" s="126">
        <v>2019</v>
      </c>
    </row>
    <row r="831" spans="2:20" s="80" customFormat="1" x14ac:dyDescent="0.25">
      <c r="B831" s="86"/>
      <c r="C831" s="87"/>
      <c r="D831" s="88"/>
      <c r="E831" s="89"/>
      <c r="F831" s="89"/>
      <c r="G831" s="82"/>
      <c r="H831" s="87"/>
      <c r="I831" s="82"/>
      <c r="J831" s="87"/>
      <c r="K831" s="87"/>
      <c r="L831" s="87"/>
      <c r="M831" s="87"/>
      <c r="N831" s="87"/>
      <c r="O831" s="87"/>
      <c r="P831" s="151"/>
      <c r="Q831" s="90"/>
      <c r="R831" s="151"/>
      <c r="S831" s="87"/>
      <c r="T831" s="126">
        <v>2019</v>
      </c>
    </row>
    <row r="832" spans="2:20" s="80" customFormat="1" x14ac:dyDescent="0.25">
      <c r="B832" s="86"/>
      <c r="C832" s="87"/>
      <c r="D832" s="88"/>
      <c r="E832" s="89"/>
      <c r="F832" s="89"/>
      <c r="G832" s="82"/>
      <c r="H832" s="87"/>
      <c r="I832" s="82"/>
      <c r="J832" s="87"/>
      <c r="K832" s="87"/>
      <c r="L832" s="87"/>
      <c r="M832" s="87"/>
      <c r="N832" s="87"/>
      <c r="O832" s="87"/>
      <c r="P832" s="151"/>
      <c r="Q832" s="90"/>
      <c r="R832" s="151"/>
      <c r="S832" s="87"/>
      <c r="T832" s="126">
        <v>2019</v>
      </c>
    </row>
    <row r="833" spans="2:20" s="80" customFormat="1" x14ac:dyDescent="0.25">
      <c r="B833" s="86"/>
      <c r="C833" s="87"/>
      <c r="D833" s="88"/>
      <c r="E833" s="89"/>
      <c r="F833" s="89"/>
      <c r="G833" s="82"/>
      <c r="H833" s="87"/>
      <c r="I833" s="82"/>
      <c r="J833" s="87"/>
      <c r="K833" s="87"/>
      <c r="L833" s="87"/>
      <c r="M833" s="87"/>
      <c r="N833" s="87"/>
      <c r="O833" s="87"/>
      <c r="P833" s="151"/>
      <c r="Q833" s="90"/>
      <c r="R833" s="151"/>
      <c r="S833" s="87"/>
      <c r="T833" s="126">
        <v>2019</v>
      </c>
    </row>
    <row r="834" spans="2:20" s="80" customFormat="1" x14ac:dyDescent="0.25">
      <c r="B834" s="86"/>
      <c r="C834" s="87"/>
      <c r="D834" s="88"/>
      <c r="E834" s="89"/>
      <c r="F834" s="89"/>
      <c r="G834" s="82"/>
      <c r="H834" s="87"/>
      <c r="I834" s="82"/>
      <c r="J834" s="87"/>
      <c r="K834" s="87"/>
      <c r="L834" s="87"/>
      <c r="M834" s="87"/>
      <c r="N834" s="87"/>
      <c r="O834" s="87"/>
      <c r="P834" s="151"/>
      <c r="Q834" s="90"/>
      <c r="R834" s="151"/>
      <c r="S834" s="87"/>
      <c r="T834" s="126">
        <v>2019</v>
      </c>
    </row>
    <row r="835" spans="2:20" s="80" customFormat="1" x14ac:dyDescent="0.25">
      <c r="B835" s="86"/>
      <c r="C835" s="87"/>
      <c r="D835" s="88"/>
      <c r="E835" s="89"/>
      <c r="F835" s="89"/>
      <c r="G835" s="82"/>
      <c r="H835" s="87"/>
      <c r="I835" s="82"/>
      <c r="J835" s="87"/>
      <c r="K835" s="87"/>
      <c r="L835" s="87"/>
      <c r="M835" s="87"/>
      <c r="N835" s="87"/>
      <c r="O835" s="87"/>
      <c r="P835" s="151"/>
      <c r="Q835" s="90"/>
      <c r="R835" s="151"/>
      <c r="S835" s="87"/>
      <c r="T835" s="126">
        <v>2019</v>
      </c>
    </row>
    <row r="836" spans="2:20" s="80" customFormat="1" x14ac:dyDescent="0.25">
      <c r="B836" s="86"/>
      <c r="C836" s="87"/>
      <c r="D836" s="88"/>
      <c r="E836" s="89"/>
      <c r="F836" s="89"/>
      <c r="G836" s="82"/>
      <c r="H836" s="87"/>
      <c r="I836" s="82"/>
      <c r="J836" s="87"/>
      <c r="K836" s="87"/>
      <c r="L836" s="87"/>
      <c r="M836" s="87"/>
      <c r="N836" s="87"/>
      <c r="O836" s="87"/>
      <c r="P836" s="151"/>
      <c r="Q836" s="90"/>
      <c r="R836" s="151"/>
      <c r="S836" s="87"/>
      <c r="T836" s="126">
        <v>2019</v>
      </c>
    </row>
    <row r="837" spans="2:20" s="80" customFormat="1" x14ac:dyDescent="0.25">
      <c r="B837" s="86"/>
      <c r="C837" s="87"/>
      <c r="D837" s="88"/>
      <c r="E837" s="89"/>
      <c r="F837" s="89"/>
      <c r="G837" s="82"/>
      <c r="H837" s="87"/>
      <c r="I837" s="82"/>
      <c r="J837" s="87"/>
      <c r="K837" s="87"/>
      <c r="L837" s="87"/>
      <c r="M837" s="87"/>
      <c r="N837" s="87"/>
      <c r="O837" s="87"/>
      <c r="P837" s="151"/>
      <c r="Q837" s="90"/>
      <c r="R837" s="151"/>
      <c r="S837" s="87"/>
      <c r="T837" s="126">
        <v>2019</v>
      </c>
    </row>
    <row r="838" spans="2:20" s="80" customFormat="1" x14ac:dyDescent="0.25">
      <c r="B838" s="86"/>
      <c r="C838" s="87"/>
      <c r="D838" s="88"/>
      <c r="E838" s="89"/>
      <c r="F838" s="89"/>
      <c r="G838" s="82"/>
      <c r="H838" s="87"/>
      <c r="I838" s="82"/>
      <c r="J838" s="87"/>
      <c r="K838" s="87"/>
      <c r="L838" s="87"/>
      <c r="M838" s="87"/>
      <c r="N838" s="87"/>
      <c r="O838" s="87"/>
      <c r="P838" s="151"/>
      <c r="Q838" s="90"/>
      <c r="R838" s="151"/>
      <c r="S838" s="87"/>
      <c r="T838" s="126">
        <v>2019</v>
      </c>
    </row>
    <row r="839" spans="2:20" s="80" customFormat="1" x14ac:dyDescent="0.25">
      <c r="B839" s="86"/>
      <c r="C839" s="87"/>
      <c r="D839" s="88"/>
      <c r="E839" s="89"/>
      <c r="F839" s="89"/>
      <c r="G839" s="82"/>
      <c r="H839" s="87"/>
      <c r="I839" s="82"/>
      <c r="J839" s="87"/>
      <c r="K839" s="87"/>
      <c r="L839" s="87"/>
      <c r="M839" s="87"/>
      <c r="N839" s="87"/>
      <c r="O839" s="87"/>
      <c r="P839" s="151"/>
      <c r="Q839" s="90"/>
      <c r="R839" s="151"/>
      <c r="S839" s="87"/>
      <c r="T839" s="126">
        <v>2019</v>
      </c>
    </row>
    <row r="840" spans="2:20" s="80" customFormat="1" x14ac:dyDescent="0.25">
      <c r="B840" s="86"/>
      <c r="C840" s="87"/>
      <c r="D840" s="88"/>
      <c r="E840" s="89"/>
      <c r="F840" s="89"/>
      <c r="G840" s="82"/>
      <c r="H840" s="87"/>
      <c r="I840" s="82"/>
      <c r="J840" s="87"/>
      <c r="K840" s="87"/>
      <c r="L840" s="87"/>
      <c r="M840" s="87"/>
      <c r="N840" s="87"/>
      <c r="O840" s="87"/>
      <c r="P840" s="151"/>
      <c r="Q840" s="90"/>
      <c r="R840" s="151"/>
      <c r="S840" s="87"/>
      <c r="T840" s="126">
        <v>2019</v>
      </c>
    </row>
    <row r="841" spans="2:20" s="80" customFormat="1" x14ac:dyDescent="0.25">
      <c r="B841" s="86"/>
      <c r="C841" s="87"/>
      <c r="D841" s="88"/>
      <c r="E841" s="89"/>
      <c r="F841" s="89"/>
      <c r="G841" s="82"/>
      <c r="H841" s="87"/>
      <c r="I841" s="82"/>
      <c r="J841" s="87"/>
      <c r="K841" s="87"/>
      <c r="L841" s="87"/>
      <c r="M841" s="87"/>
      <c r="N841" s="87"/>
      <c r="O841" s="87"/>
      <c r="P841" s="151"/>
      <c r="Q841" s="90"/>
      <c r="R841" s="151"/>
      <c r="S841" s="87"/>
      <c r="T841" s="126">
        <v>2019</v>
      </c>
    </row>
    <row r="842" spans="2:20" s="80" customFormat="1" x14ac:dyDescent="0.25">
      <c r="B842" s="86"/>
      <c r="C842" s="87"/>
      <c r="D842" s="88"/>
      <c r="E842" s="89"/>
      <c r="F842" s="89"/>
      <c r="G842" s="82"/>
      <c r="H842" s="87"/>
      <c r="I842" s="82"/>
      <c r="J842" s="87"/>
      <c r="K842" s="87"/>
      <c r="L842" s="87"/>
      <c r="M842" s="87"/>
      <c r="N842" s="87"/>
      <c r="O842" s="87"/>
      <c r="P842" s="151"/>
      <c r="Q842" s="90"/>
      <c r="R842" s="151"/>
      <c r="S842" s="87"/>
      <c r="T842" s="126">
        <v>2019</v>
      </c>
    </row>
    <row r="843" spans="2:20" s="80" customFormat="1" x14ac:dyDescent="0.25">
      <c r="B843" s="86"/>
      <c r="C843" s="87"/>
      <c r="D843" s="88"/>
      <c r="E843" s="89"/>
      <c r="F843" s="89"/>
      <c r="G843" s="82"/>
      <c r="H843" s="87"/>
      <c r="I843" s="82"/>
      <c r="J843" s="87"/>
      <c r="K843" s="87"/>
      <c r="L843" s="87"/>
      <c r="M843" s="87"/>
      <c r="N843" s="87"/>
      <c r="O843" s="87"/>
      <c r="P843" s="151"/>
      <c r="Q843" s="90"/>
      <c r="R843" s="151"/>
      <c r="S843" s="87"/>
      <c r="T843" s="126">
        <v>2019</v>
      </c>
    </row>
    <row r="844" spans="2:20" s="80" customFormat="1" x14ac:dyDescent="0.25">
      <c r="B844" s="86"/>
      <c r="C844" s="87"/>
      <c r="D844" s="88"/>
      <c r="E844" s="89"/>
      <c r="F844" s="89"/>
      <c r="G844" s="82"/>
      <c r="H844" s="87"/>
      <c r="I844" s="82"/>
      <c r="J844" s="87"/>
      <c r="K844" s="87"/>
      <c r="L844" s="87"/>
      <c r="M844" s="87"/>
      <c r="N844" s="87"/>
      <c r="O844" s="87"/>
      <c r="P844" s="151"/>
      <c r="Q844" s="90"/>
      <c r="R844" s="151"/>
      <c r="S844" s="87"/>
      <c r="T844" s="126">
        <v>2019</v>
      </c>
    </row>
    <row r="845" spans="2:20" s="80" customFormat="1" x14ac:dyDescent="0.25">
      <c r="B845" s="86"/>
      <c r="C845" s="87"/>
      <c r="D845" s="88"/>
      <c r="E845" s="89"/>
      <c r="F845" s="89"/>
      <c r="G845" s="82"/>
      <c r="H845" s="87"/>
      <c r="I845" s="82"/>
      <c r="J845" s="87"/>
      <c r="K845" s="87"/>
      <c r="L845" s="87"/>
      <c r="M845" s="87"/>
      <c r="N845" s="87"/>
      <c r="O845" s="87"/>
      <c r="P845" s="151"/>
      <c r="Q845" s="90"/>
      <c r="R845" s="151"/>
      <c r="S845" s="87"/>
      <c r="T845" s="126">
        <v>2019</v>
      </c>
    </row>
    <row r="846" spans="2:20" s="80" customFormat="1" x14ac:dyDescent="0.25">
      <c r="B846" s="86"/>
      <c r="C846" s="87"/>
      <c r="D846" s="88"/>
      <c r="E846" s="89"/>
      <c r="F846" s="89"/>
      <c r="G846" s="82"/>
      <c r="H846" s="87"/>
      <c r="I846" s="82"/>
      <c r="J846" s="87"/>
      <c r="K846" s="87"/>
      <c r="L846" s="87"/>
      <c r="M846" s="87"/>
      <c r="N846" s="87"/>
      <c r="O846" s="87"/>
      <c r="P846" s="151"/>
      <c r="Q846" s="90"/>
      <c r="R846" s="151"/>
      <c r="S846" s="87"/>
      <c r="T846" s="126">
        <v>2019</v>
      </c>
    </row>
    <row r="847" spans="2:20" s="80" customFormat="1" x14ac:dyDescent="0.25">
      <c r="B847" s="86"/>
      <c r="C847" s="87"/>
      <c r="D847" s="88"/>
      <c r="E847" s="89"/>
      <c r="F847" s="89"/>
      <c r="G847" s="82"/>
      <c r="H847" s="87"/>
      <c r="I847" s="82"/>
      <c r="J847" s="87"/>
      <c r="K847" s="87"/>
      <c r="L847" s="87"/>
      <c r="M847" s="87"/>
      <c r="N847" s="87"/>
      <c r="O847" s="87"/>
      <c r="P847" s="151"/>
      <c r="Q847" s="90"/>
      <c r="R847" s="151"/>
      <c r="S847" s="87"/>
      <c r="T847" s="126">
        <v>2019</v>
      </c>
    </row>
    <row r="848" spans="2:20" s="80" customFormat="1" x14ac:dyDescent="0.25">
      <c r="B848" s="86"/>
      <c r="C848" s="87"/>
      <c r="D848" s="88"/>
      <c r="E848" s="89"/>
      <c r="F848" s="89"/>
      <c r="G848" s="82"/>
      <c r="H848" s="87"/>
      <c r="I848" s="82"/>
      <c r="J848" s="87"/>
      <c r="K848" s="87"/>
      <c r="L848" s="87"/>
      <c r="M848" s="87"/>
      <c r="N848" s="87"/>
      <c r="O848" s="87"/>
      <c r="P848" s="151"/>
      <c r="Q848" s="90"/>
      <c r="R848" s="151"/>
      <c r="S848" s="87"/>
      <c r="T848" s="126">
        <v>2019</v>
      </c>
    </row>
    <row r="849" spans="2:20" s="80" customFormat="1" x14ac:dyDescent="0.25">
      <c r="B849" s="86"/>
      <c r="C849" s="87"/>
      <c r="D849" s="88"/>
      <c r="E849" s="89"/>
      <c r="F849" s="89"/>
      <c r="G849" s="82"/>
      <c r="H849" s="87"/>
      <c r="I849" s="82"/>
      <c r="J849" s="87"/>
      <c r="K849" s="87"/>
      <c r="L849" s="87"/>
      <c r="M849" s="87"/>
      <c r="N849" s="87"/>
      <c r="O849" s="87"/>
      <c r="P849" s="151"/>
      <c r="Q849" s="90"/>
      <c r="R849" s="151"/>
      <c r="S849" s="87"/>
      <c r="T849" s="126">
        <v>2019</v>
      </c>
    </row>
    <row r="850" spans="2:20" s="80" customFormat="1" x14ac:dyDescent="0.25">
      <c r="B850" s="86"/>
      <c r="C850" s="87"/>
      <c r="D850" s="88"/>
      <c r="E850" s="89"/>
      <c r="F850" s="89"/>
      <c r="G850" s="82"/>
      <c r="H850" s="87"/>
      <c r="I850" s="82"/>
      <c r="J850" s="87"/>
      <c r="K850" s="87"/>
      <c r="L850" s="87"/>
      <c r="M850" s="87"/>
      <c r="N850" s="87"/>
      <c r="O850" s="87"/>
      <c r="P850" s="151"/>
      <c r="Q850" s="90"/>
      <c r="R850" s="151"/>
      <c r="S850" s="87"/>
      <c r="T850" s="126">
        <v>2019</v>
      </c>
    </row>
    <row r="851" spans="2:20" s="80" customFormat="1" x14ac:dyDescent="0.25">
      <c r="B851" s="86"/>
      <c r="C851" s="87"/>
      <c r="D851" s="88"/>
      <c r="E851" s="89"/>
      <c r="F851" s="89"/>
      <c r="G851" s="82"/>
      <c r="H851" s="87"/>
      <c r="I851" s="82"/>
      <c r="J851" s="87"/>
      <c r="K851" s="87"/>
      <c r="L851" s="87"/>
      <c r="M851" s="87"/>
      <c r="N851" s="87"/>
      <c r="O851" s="87"/>
      <c r="P851" s="151"/>
      <c r="Q851" s="90"/>
      <c r="R851" s="151"/>
      <c r="S851" s="87"/>
      <c r="T851" s="126">
        <v>2019</v>
      </c>
    </row>
    <row r="852" spans="2:20" s="80" customFormat="1" x14ac:dyDescent="0.25">
      <c r="B852" s="86"/>
      <c r="C852" s="87"/>
      <c r="D852" s="88"/>
      <c r="E852" s="89"/>
      <c r="F852" s="89"/>
      <c r="G852" s="82"/>
      <c r="H852" s="87"/>
      <c r="I852" s="82"/>
      <c r="J852" s="87"/>
      <c r="K852" s="87"/>
      <c r="L852" s="87"/>
      <c r="M852" s="87"/>
      <c r="N852" s="87"/>
      <c r="O852" s="87"/>
      <c r="P852" s="151"/>
      <c r="Q852" s="90"/>
      <c r="R852" s="151"/>
      <c r="S852" s="87"/>
      <c r="T852" s="126">
        <v>2019</v>
      </c>
    </row>
    <row r="853" spans="2:20" s="80" customFormat="1" x14ac:dyDescent="0.25">
      <c r="B853" s="86"/>
      <c r="C853" s="87"/>
      <c r="D853" s="88"/>
      <c r="E853" s="89"/>
      <c r="F853" s="89"/>
      <c r="G853" s="82"/>
      <c r="H853" s="87"/>
      <c r="I853" s="82"/>
      <c r="J853" s="87"/>
      <c r="K853" s="87"/>
      <c r="L853" s="87"/>
      <c r="M853" s="87"/>
      <c r="N853" s="87"/>
      <c r="O853" s="87"/>
      <c r="P853" s="151"/>
      <c r="Q853" s="90"/>
      <c r="R853" s="151"/>
      <c r="S853" s="87"/>
      <c r="T853" s="126">
        <v>2019</v>
      </c>
    </row>
    <row r="854" spans="2:20" s="80" customFormat="1" x14ac:dyDescent="0.25">
      <c r="B854" s="86"/>
      <c r="C854" s="87"/>
      <c r="D854" s="88"/>
      <c r="E854" s="89"/>
      <c r="F854" s="89"/>
      <c r="G854" s="82"/>
      <c r="H854" s="87"/>
      <c r="I854" s="82"/>
      <c r="J854" s="87"/>
      <c r="K854" s="87"/>
      <c r="L854" s="87"/>
      <c r="M854" s="87"/>
      <c r="N854" s="87"/>
      <c r="O854" s="87"/>
      <c r="P854" s="151"/>
      <c r="Q854" s="90"/>
      <c r="R854" s="151"/>
      <c r="S854" s="87"/>
      <c r="T854" s="126">
        <v>2019</v>
      </c>
    </row>
    <row r="855" spans="2:20" s="80" customFormat="1" x14ac:dyDescent="0.25">
      <c r="B855" s="86"/>
      <c r="C855" s="87"/>
      <c r="D855" s="88"/>
      <c r="E855" s="89"/>
      <c r="F855" s="89"/>
      <c r="G855" s="82"/>
      <c r="H855" s="87"/>
      <c r="I855" s="82"/>
      <c r="J855" s="87"/>
      <c r="K855" s="87"/>
      <c r="L855" s="87"/>
      <c r="M855" s="87"/>
      <c r="N855" s="87"/>
      <c r="O855" s="87"/>
      <c r="P855" s="151"/>
      <c r="Q855" s="90"/>
      <c r="R855" s="151"/>
      <c r="S855" s="87"/>
      <c r="T855" s="126">
        <v>2019</v>
      </c>
    </row>
    <row r="856" spans="2:20" s="80" customFormat="1" x14ac:dyDescent="0.25">
      <c r="B856" s="86"/>
      <c r="C856" s="87"/>
      <c r="D856" s="88"/>
      <c r="E856" s="89"/>
      <c r="F856" s="89"/>
      <c r="G856" s="82"/>
      <c r="H856" s="87"/>
      <c r="I856" s="82"/>
      <c r="J856" s="87"/>
      <c r="K856" s="87"/>
      <c r="L856" s="87"/>
      <c r="M856" s="87"/>
      <c r="N856" s="87"/>
      <c r="O856" s="87"/>
      <c r="P856" s="151"/>
      <c r="Q856" s="90"/>
      <c r="R856" s="151"/>
      <c r="S856" s="87"/>
      <c r="T856" s="126">
        <v>2019</v>
      </c>
    </row>
    <row r="857" spans="2:20" s="80" customFormat="1" x14ac:dyDescent="0.25">
      <c r="B857" s="86"/>
      <c r="C857" s="87"/>
      <c r="D857" s="88"/>
      <c r="E857" s="89"/>
      <c r="F857" s="89"/>
      <c r="G857" s="82"/>
      <c r="H857" s="87"/>
      <c r="I857" s="82"/>
      <c r="J857" s="87"/>
      <c r="K857" s="87"/>
      <c r="L857" s="87"/>
      <c r="M857" s="87"/>
      <c r="N857" s="87"/>
      <c r="O857" s="87"/>
      <c r="P857" s="151"/>
      <c r="Q857" s="90"/>
      <c r="R857" s="151"/>
      <c r="S857" s="87"/>
      <c r="T857" s="126">
        <v>2019</v>
      </c>
    </row>
    <row r="858" spans="2:20" s="80" customFormat="1" x14ac:dyDescent="0.25">
      <c r="B858" s="86"/>
      <c r="C858" s="87"/>
      <c r="D858" s="88"/>
      <c r="E858" s="89"/>
      <c r="F858" s="89"/>
      <c r="G858" s="82"/>
      <c r="H858" s="87"/>
      <c r="I858" s="82"/>
      <c r="J858" s="87"/>
      <c r="K858" s="87"/>
      <c r="L858" s="87"/>
      <c r="M858" s="87"/>
      <c r="N858" s="87"/>
      <c r="O858" s="87"/>
      <c r="P858" s="151"/>
      <c r="Q858" s="90"/>
      <c r="R858" s="151"/>
      <c r="S858" s="87"/>
      <c r="T858" s="126">
        <v>2019</v>
      </c>
    </row>
    <row r="859" spans="2:20" s="80" customFormat="1" x14ac:dyDescent="0.25">
      <c r="B859" s="86"/>
      <c r="C859" s="87"/>
      <c r="D859" s="88"/>
      <c r="E859" s="89"/>
      <c r="F859" s="89"/>
      <c r="G859" s="82"/>
      <c r="H859" s="87"/>
      <c r="I859" s="82"/>
      <c r="J859" s="87"/>
      <c r="K859" s="87"/>
      <c r="L859" s="87"/>
      <c r="M859" s="87"/>
      <c r="N859" s="87"/>
      <c r="O859" s="87"/>
      <c r="P859" s="151"/>
      <c r="Q859" s="90"/>
      <c r="R859" s="151"/>
      <c r="S859" s="87"/>
      <c r="T859" s="126">
        <v>2019</v>
      </c>
    </row>
    <row r="860" spans="2:20" s="80" customFormat="1" x14ac:dyDescent="0.25">
      <c r="B860" s="86"/>
      <c r="C860" s="87"/>
      <c r="D860" s="88"/>
      <c r="E860" s="89"/>
      <c r="F860" s="89"/>
      <c r="G860" s="82"/>
      <c r="H860" s="87"/>
      <c r="I860" s="82"/>
      <c r="J860" s="87"/>
      <c r="K860" s="87"/>
      <c r="L860" s="87"/>
      <c r="M860" s="87"/>
      <c r="N860" s="87"/>
      <c r="O860" s="87"/>
      <c r="P860" s="151"/>
      <c r="Q860" s="90"/>
      <c r="R860" s="151"/>
      <c r="S860" s="87"/>
      <c r="T860" s="126">
        <v>2019</v>
      </c>
    </row>
    <row r="861" spans="2:20" s="80" customFormat="1" x14ac:dyDescent="0.25">
      <c r="B861" s="86"/>
      <c r="C861" s="87"/>
      <c r="D861" s="88"/>
      <c r="E861" s="89"/>
      <c r="F861" s="89"/>
      <c r="G861" s="82"/>
      <c r="H861" s="87"/>
      <c r="I861" s="82"/>
      <c r="J861" s="87"/>
      <c r="K861" s="87"/>
      <c r="L861" s="87"/>
      <c r="M861" s="87"/>
      <c r="N861" s="87"/>
      <c r="O861" s="87"/>
      <c r="P861" s="151"/>
      <c r="Q861" s="90"/>
      <c r="R861" s="151"/>
      <c r="S861" s="87"/>
      <c r="T861" s="126">
        <v>2019</v>
      </c>
    </row>
    <row r="862" spans="2:20" s="80" customFormat="1" x14ac:dyDescent="0.25">
      <c r="B862" s="86"/>
      <c r="C862" s="87"/>
      <c r="D862" s="88"/>
      <c r="E862" s="89"/>
      <c r="F862" s="89"/>
      <c r="G862" s="82"/>
      <c r="H862" s="87"/>
      <c r="I862" s="82"/>
      <c r="J862" s="87"/>
      <c r="K862" s="87"/>
      <c r="L862" s="87"/>
      <c r="M862" s="87"/>
      <c r="N862" s="87"/>
      <c r="O862" s="87"/>
      <c r="P862" s="151"/>
      <c r="Q862" s="90"/>
      <c r="R862" s="151"/>
      <c r="S862" s="87"/>
      <c r="T862" s="126">
        <v>2019</v>
      </c>
    </row>
    <row r="863" spans="2:20" s="80" customFormat="1" x14ac:dyDescent="0.25">
      <c r="B863" s="86"/>
      <c r="C863" s="87"/>
      <c r="D863" s="88"/>
      <c r="E863" s="89"/>
      <c r="F863" s="89"/>
      <c r="G863" s="82"/>
      <c r="H863" s="87"/>
      <c r="I863" s="82"/>
      <c r="J863" s="87"/>
      <c r="K863" s="87"/>
      <c r="L863" s="87"/>
      <c r="M863" s="87"/>
      <c r="N863" s="87"/>
      <c r="O863" s="87"/>
      <c r="P863" s="151"/>
      <c r="Q863" s="90"/>
      <c r="R863" s="151"/>
      <c r="S863" s="87"/>
      <c r="T863" s="126">
        <v>2019</v>
      </c>
    </row>
    <row r="864" spans="2:20" s="80" customFormat="1" x14ac:dyDescent="0.25">
      <c r="B864" s="86"/>
      <c r="C864" s="87"/>
      <c r="D864" s="88"/>
      <c r="E864" s="89"/>
      <c r="F864" s="89"/>
      <c r="G864" s="82"/>
      <c r="H864" s="87"/>
      <c r="I864" s="82"/>
      <c r="J864" s="87"/>
      <c r="K864" s="87"/>
      <c r="L864" s="87"/>
      <c r="M864" s="87"/>
      <c r="N864" s="87"/>
      <c r="O864" s="87"/>
      <c r="P864" s="151"/>
      <c r="Q864" s="90"/>
      <c r="R864" s="151"/>
      <c r="S864" s="87"/>
      <c r="T864" s="126">
        <v>2019</v>
      </c>
    </row>
    <row r="865" spans="2:20" s="80" customFormat="1" x14ac:dyDescent="0.25">
      <c r="B865" s="86"/>
      <c r="C865" s="87"/>
      <c r="D865" s="88"/>
      <c r="E865" s="89"/>
      <c r="F865" s="89"/>
      <c r="G865" s="82"/>
      <c r="H865" s="87"/>
      <c r="I865" s="82"/>
      <c r="J865" s="87"/>
      <c r="K865" s="87"/>
      <c r="L865" s="87"/>
      <c r="M865" s="87"/>
      <c r="N865" s="87"/>
      <c r="O865" s="87"/>
      <c r="P865" s="151"/>
      <c r="Q865" s="90"/>
      <c r="R865" s="151"/>
      <c r="S865" s="87"/>
      <c r="T865" s="126">
        <v>2019</v>
      </c>
    </row>
    <row r="866" spans="2:20" s="80" customFormat="1" x14ac:dyDescent="0.25">
      <c r="B866" s="86"/>
      <c r="C866" s="87"/>
      <c r="D866" s="88"/>
      <c r="E866" s="89"/>
      <c r="F866" s="89"/>
      <c r="G866" s="82"/>
      <c r="H866" s="87"/>
      <c r="I866" s="82"/>
      <c r="J866" s="87"/>
      <c r="K866" s="87"/>
      <c r="L866" s="87"/>
      <c r="M866" s="87"/>
      <c r="N866" s="87"/>
      <c r="O866" s="87"/>
      <c r="P866" s="151"/>
      <c r="Q866" s="90"/>
      <c r="R866" s="151"/>
      <c r="S866" s="87"/>
      <c r="T866" s="126">
        <v>2019</v>
      </c>
    </row>
    <row r="867" spans="2:20" s="80" customFormat="1" x14ac:dyDescent="0.25">
      <c r="B867" s="86"/>
      <c r="C867" s="87"/>
      <c r="D867" s="88"/>
      <c r="E867" s="89"/>
      <c r="F867" s="89"/>
      <c r="G867" s="82"/>
      <c r="H867" s="87"/>
      <c r="I867" s="82"/>
      <c r="J867" s="87"/>
      <c r="K867" s="87"/>
      <c r="L867" s="87"/>
      <c r="M867" s="87"/>
      <c r="N867" s="87"/>
      <c r="O867" s="87"/>
      <c r="P867" s="151"/>
      <c r="Q867" s="90"/>
      <c r="R867" s="151"/>
      <c r="S867" s="87"/>
      <c r="T867" s="126">
        <v>2019</v>
      </c>
    </row>
    <row r="868" spans="2:20" s="80" customFormat="1" x14ac:dyDescent="0.25">
      <c r="B868" s="86"/>
      <c r="C868" s="87"/>
      <c r="D868" s="88"/>
      <c r="E868" s="89"/>
      <c r="F868" s="89"/>
      <c r="G868" s="82"/>
      <c r="H868" s="87"/>
      <c r="I868" s="82"/>
      <c r="J868" s="87"/>
      <c r="K868" s="87"/>
      <c r="L868" s="87"/>
      <c r="M868" s="87"/>
      <c r="N868" s="87"/>
      <c r="O868" s="87"/>
      <c r="P868" s="151"/>
      <c r="Q868" s="90"/>
      <c r="R868" s="151"/>
      <c r="S868" s="87"/>
      <c r="T868" s="126">
        <v>2019</v>
      </c>
    </row>
    <row r="869" spans="2:20" s="80" customFormat="1" x14ac:dyDescent="0.25">
      <c r="B869" s="86"/>
      <c r="C869" s="87"/>
      <c r="D869" s="88"/>
      <c r="E869" s="89"/>
      <c r="F869" s="89"/>
      <c r="G869" s="82"/>
      <c r="H869" s="87"/>
      <c r="I869" s="82"/>
      <c r="J869" s="87"/>
      <c r="K869" s="87"/>
      <c r="L869" s="87"/>
      <c r="M869" s="87"/>
      <c r="N869" s="87"/>
      <c r="O869" s="87"/>
      <c r="P869" s="151"/>
      <c r="Q869" s="90"/>
      <c r="R869" s="151"/>
      <c r="S869" s="87"/>
      <c r="T869" s="126">
        <v>2019</v>
      </c>
    </row>
    <row r="870" spans="2:20" s="80" customFormat="1" x14ac:dyDescent="0.25">
      <c r="B870" s="86"/>
      <c r="C870" s="87"/>
      <c r="D870" s="88"/>
      <c r="E870" s="89"/>
      <c r="F870" s="89"/>
      <c r="G870" s="82"/>
      <c r="H870" s="87"/>
      <c r="I870" s="82"/>
      <c r="J870" s="87"/>
      <c r="K870" s="87"/>
      <c r="L870" s="87"/>
      <c r="M870" s="87"/>
      <c r="N870" s="87"/>
      <c r="O870" s="87"/>
      <c r="P870" s="151"/>
      <c r="Q870" s="90"/>
      <c r="R870" s="151"/>
      <c r="S870" s="87"/>
      <c r="T870" s="126">
        <v>2019</v>
      </c>
    </row>
    <row r="871" spans="2:20" s="80" customFormat="1" x14ac:dyDescent="0.25">
      <c r="B871" s="86"/>
      <c r="C871" s="87"/>
      <c r="D871" s="88"/>
      <c r="E871" s="89"/>
      <c r="F871" s="89"/>
      <c r="G871" s="82"/>
      <c r="H871" s="87"/>
      <c r="I871" s="82"/>
      <c r="J871" s="87"/>
      <c r="K871" s="87"/>
      <c r="L871" s="87"/>
      <c r="M871" s="87"/>
      <c r="N871" s="87"/>
      <c r="O871" s="87"/>
      <c r="P871" s="151"/>
      <c r="Q871" s="90"/>
      <c r="R871" s="151"/>
      <c r="S871" s="87"/>
      <c r="T871" s="126">
        <v>2019</v>
      </c>
    </row>
    <row r="872" spans="2:20" s="80" customFormat="1" x14ac:dyDescent="0.25">
      <c r="B872" s="86"/>
      <c r="C872" s="87"/>
      <c r="D872" s="88"/>
      <c r="E872" s="89"/>
      <c r="F872" s="89"/>
      <c r="G872" s="82"/>
      <c r="H872" s="87"/>
      <c r="I872" s="82"/>
      <c r="J872" s="87"/>
      <c r="K872" s="87"/>
      <c r="L872" s="87"/>
      <c r="M872" s="87"/>
      <c r="N872" s="87"/>
      <c r="O872" s="87"/>
      <c r="P872" s="151"/>
      <c r="Q872" s="90"/>
      <c r="R872" s="151"/>
      <c r="S872" s="87"/>
      <c r="T872" s="126">
        <v>2019</v>
      </c>
    </row>
    <row r="873" spans="2:20" s="80" customFormat="1" x14ac:dyDescent="0.25">
      <c r="B873" s="86"/>
      <c r="C873" s="87"/>
      <c r="D873" s="88"/>
      <c r="E873" s="89"/>
      <c r="F873" s="89"/>
      <c r="G873" s="82"/>
      <c r="H873" s="87"/>
      <c r="I873" s="82"/>
      <c r="J873" s="87"/>
      <c r="K873" s="87"/>
      <c r="L873" s="87"/>
      <c r="M873" s="87"/>
      <c r="N873" s="87"/>
      <c r="O873" s="87"/>
      <c r="P873" s="151"/>
      <c r="Q873" s="90"/>
      <c r="R873" s="151"/>
      <c r="S873" s="87"/>
      <c r="T873" s="126">
        <v>2019</v>
      </c>
    </row>
    <row r="874" spans="2:20" s="80" customFormat="1" x14ac:dyDescent="0.25">
      <c r="B874" s="86"/>
      <c r="C874" s="87"/>
      <c r="D874" s="88"/>
      <c r="E874" s="89"/>
      <c r="F874" s="89"/>
      <c r="G874" s="82"/>
      <c r="H874" s="87"/>
      <c r="I874" s="82"/>
      <c r="J874" s="87"/>
      <c r="K874" s="87"/>
      <c r="L874" s="87"/>
      <c r="M874" s="87"/>
      <c r="N874" s="87"/>
      <c r="O874" s="87"/>
      <c r="P874" s="151"/>
      <c r="Q874" s="90"/>
      <c r="R874" s="151"/>
      <c r="S874" s="87"/>
      <c r="T874" s="126">
        <v>2019</v>
      </c>
    </row>
    <row r="875" spans="2:20" s="80" customFormat="1" x14ac:dyDescent="0.25">
      <c r="B875" s="86"/>
      <c r="C875" s="87"/>
      <c r="D875" s="88"/>
      <c r="E875" s="89"/>
      <c r="F875" s="89"/>
      <c r="G875" s="82"/>
      <c r="H875" s="87"/>
      <c r="I875" s="82"/>
      <c r="J875" s="87"/>
      <c r="K875" s="87"/>
      <c r="L875" s="87"/>
      <c r="M875" s="87"/>
      <c r="N875" s="87"/>
      <c r="O875" s="87"/>
      <c r="P875" s="151"/>
      <c r="Q875" s="90"/>
      <c r="R875" s="151"/>
      <c r="S875" s="87"/>
      <c r="T875" s="126">
        <v>2019</v>
      </c>
    </row>
    <row r="876" spans="2:20" s="80" customFormat="1" x14ac:dyDescent="0.25">
      <c r="B876" s="86"/>
      <c r="C876" s="87"/>
      <c r="D876" s="88"/>
      <c r="E876" s="89"/>
      <c r="F876" s="89"/>
      <c r="G876" s="82"/>
      <c r="H876" s="87"/>
      <c r="I876" s="82"/>
      <c r="J876" s="87"/>
      <c r="K876" s="87"/>
      <c r="L876" s="87"/>
      <c r="M876" s="87"/>
      <c r="N876" s="87"/>
      <c r="O876" s="87"/>
      <c r="P876" s="151"/>
      <c r="Q876" s="90"/>
      <c r="R876" s="151"/>
      <c r="S876" s="87"/>
      <c r="T876" s="126">
        <v>2019</v>
      </c>
    </row>
    <row r="877" spans="2:20" s="80" customFormat="1" x14ac:dyDescent="0.25">
      <c r="B877" s="86"/>
      <c r="C877" s="87"/>
      <c r="D877" s="88"/>
      <c r="E877" s="89"/>
      <c r="F877" s="89"/>
      <c r="G877" s="82"/>
      <c r="H877" s="87"/>
      <c r="I877" s="82"/>
      <c r="J877" s="87"/>
      <c r="K877" s="87"/>
      <c r="L877" s="87"/>
      <c r="M877" s="87"/>
      <c r="N877" s="87"/>
      <c r="O877" s="87"/>
      <c r="P877" s="151"/>
      <c r="Q877" s="90"/>
      <c r="R877" s="151"/>
      <c r="S877" s="87"/>
      <c r="T877" s="126">
        <v>2019</v>
      </c>
    </row>
    <row r="878" spans="2:20" s="80" customFormat="1" x14ac:dyDescent="0.25">
      <c r="B878" s="86"/>
      <c r="C878" s="87"/>
      <c r="D878" s="88"/>
      <c r="E878" s="89"/>
      <c r="F878" s="89"/>
      <c r="G878" s="82"/>
      <c r="H878" s="87"/>
      <c r="I878" s="82"/>
      <c r="J878" s="87"/>
      <c r="K878" s="87"/>
      <c r="L878" s="87"/>
      <c r="M878" s="87"/>
      <c r="N878" s="87"/>
      <c r="O878" s="87"/>
      <c r="P878" s="151"/>
      <c r="Q878" s="90"/>
      <c r="R878" s="151"/>
      <c r="S878" s="87"/>
      <c r="T878" s="126">
        <v>2019</v>
      </c>
    </row>
    <row r="879" spans="2:20" s="80" customFormat="1" x14ac:dyDescent="0.25">
      <c r="B879" s="86"/>
      <c r="C879" s="87"/>
      <c r="D879" s="88"/>
      <c r="E879" s="89"/>
      <c r="F879" s="89"/>
      <c r="G879" s="82"/>
      <c r="H879" s="87"/>
      <c r="I879" s="82"/>
      <c r="J879" s="87"/>
      <c r="K879" s="87"/>
      <c r="L879" s="87"/>
      <c r="M879" s="87"/>
      <c r="N879" s="87"/>
      <c r="O879" s="87"/>
      <c r="P879" s="151"/>
      <c r="Q879" s="90"/>
      <c r="R879" s="151"/>
      <c r="S879" s="87"/>
      <c r="T879" s="126">
        <v>2019</v>
      </c>
    </row>
    <row r="880" spans="2:20" s="80" customFormat="1" x14ac:dyDescent="0.25">
      <c r="B880" s="86"/>
      <c r="C880" s="87"/>
      <c r="D880" s="88"/>
      <c r="E880" s="89"/>
      <c r="F880" s="89"/>
      <c r="G880" s="82"/>
      <c r="H880" s="87"/>
      <c r="I880" s="82"/>
      <c r="J880" s="87"/>
      <c r="K880" s="87"/>
      <c r="L880" s="87"/>
      <c r="M880" s="87"/>
      <c r="N880" s="87"/>
      <c r="O880" s="87"/>
      <c r="P880" s="151"/>
      <c r="Q880" s="90"/>
      <c r="R880" s="151"/>
      <c r="S880" s="87"/>
      <c r="T880" s="126">
        <v>2019</v>
      </c>
    </row>
    <row r="881" spans="2:20" s="80" customFormat="1" x14ac:dyDescent="0.25">
      <c r="B881" s="86"/>
      <c r="C881" s="87"/>
      <c r="D881" s="88"/>
      <c r="E881" s="89"/>
      <c r="F881" s="89"/>
      <c r="G881" s="82"/>
      <c r="H881" s="87"/>
      <c r="I881" s="82"/>
      <c r="J881" s="87"/>
      <c r="K881" s="87"/>
      <c r="L881" s="87"/>
      <c r="M881" s="87"/>
      <c r="N881" s="87"/>
      <c r="O881" s="87"/>
      <c r="P881" s="151"/>
      <c r="Q881" s="90"/>
      <c r="R881" s="151"/>
      <c r="S881" s="87"/>
      <c r="T881" s="126">
        <v>2019</v>
      </c>
    </row>
    <row r="882" spans="2:20" s="80" customFormat="1" x14ac:dyDescent="0.25">
      <c r="B882" s="86"/>
      <c r="C882" s="87"/>
      <c r="D882" s="88"/>
      <c r="E882" s="89"/>
      <c r="F882" s="89"/>
      <c r="G882" s="82"/>
      <c r="H882" s="87"/>
      <c r="I882" s="82"/>
      <c r="J882" s="87"/>
      <c r="K882" s="87"/>
      <c r="L882" s="87"/>
      <c r="M882" s="87"/>
      <c r="N882" s="87"/>
      <c r="O882" s="87"/>
      <c r="P882" s="151"/>
      <c r="Q882" s="90"/>
      <c r="R882" s="151"/>
      <c r="S882" s="87"/>
      <c r="T882" s="126">
        <v>2019</v>
      </c>
    </row>
    <row r="883" spans="2:20" s="80" customFormat="1" x14ac:dyDescent="0.25">
      <c r="B883" s="86"/>
      <c r="C883" s="87"/>
      <c r="D883" s="88"/>
      <c r="E883" s="89"/>
      <c r="F883" s="89"/>
      <c r="G883" s="82"/>
      <c r="H883" s="87"/>
      <c r="I883" s="82"/>
      <c r="J883" s="87"/>
      <c r="K883" s="87"/>
      <c r="L883" s="87"/>
      <c r="M883" s="87"/>
      <c r="N883" s="87"/>
      <c r="O883" s="87"/>
      <c r="P883" s="151"/>
      <c r="Q883" s="90"/>
      <c r="R883" s="151"/>
      <c r="S883" s="87"/>
      <c r="T883" s="126">
        <v>2019</v>
      </c>
    </row>
    <row r="884" spans="2:20" s="80" customFormat="1" x14ac:dyDescent="0.25">
      <c r="B884" s="86"/>
      <c r="C884" s="87"/>
      <c r="D884" s="88"/>
      <c r="E884" s="89"/>
      <c r="F884" s="89"/>
      <c r="G884" s="82"/>
      <c r="H884" s="87"/>
      <c r="I884" s="82"/>
      <c r="J884" s="87"/>
      <c r="K884" s="87"/>
      <c r="L884" s="87"/>
      <c r="M884" s="87"/>
      <c r="N884" s="87"/>
      <c r="O884" s="87"/>
      <c r="P884" s="151"/>
      <c r="Q884" s="90"/>
      <c r="R884" s="151"/>
      <c r="S884" s="87"/>
      <c r="T884" s="126">
        <v>2019</v>
      </c>
    </row>
    <row r="885" spans="2:20" s="80" customFormat="1" x14ac:dyDescent="0.25">
      <c r="B885" s="86"/>
      <c r="C885" s="87"/>
      <c r="D885" s="88"/>
      <c r="E885" s="89"/>
      <c r="F885" s="89"/>
      <c r="G885" s="82"/>
      <c r="H885" s="87"/>
      <c r="I885" s="82"/>
      <c r="J885" s="87"/>
      <c r="K885" s="87"/>
      <c r="L885" s="87"/>
      <c r="M885" s="87"/>
      <c r="N885" s="87"/>
      <c r="O885" s="87"/>
      <c r="P885" s="151"/>
      <c r="Q885" s="90"/>
      <c r="R885" s="151"/>
      <c r="S885" s="87"/>
      <c r="T885" s="126">
        <v>2019</v>
      </c>
    </row>
    <row r="886" spans="2:20" s="80" customFormat="1" x14ac:dyDescent="0.25">
      <c r="B886" s="86"/>
      <c r="C886" s="87"/>
      <c r="D886" s="88"/>
      <c r="E886" s="89"/>
      <c r="F886" s="89"/>
      <c r="G886" s="82"/>
      <c r="H886" s="87"/>
      <c r="I886" s="82"/>
      <c r="J886" s="87"/>
      <c r="K886" s="87"/>
      <c r="L886" s="87"/>
      <c r="M886" s="87"/>
      <c r="N886" s="87"/>
      <c r="O886" s="87"/>
      <c r="P886" s="151"/>
      <c r="Q886" s="90"/>
      <c r="R886" s="151"/>
      <c r="S886" s="87"/>
      <c r="T886" s="126">
        <v>2019</v>
      </c>
    </row>
    <row r="887" spans="2:20" s="80" customFormat="1" x14ac:dyDescent="0.25">
      <c r="B887" s="86"/>
      <c r="C887" s="87"/>
      <c r="D887" s="88"/>
      <c r="E887" s="89"/>
      <c r="F887" s="89"/>
      <c r="G887" s="82"/>
      <c r="H887" s="87"/>
      <c r="I887" s="82"/>
      <c r="J887" s="87"/>
      <c r="K887" s="87"/>
      <c r="L887" s="87"/>
      <c r="M887" s="87"/>
      <c r="N887" s="87"/>
      <c r="O887" s="87"/>
      <c r="P887" s="151"/>
      <c r="Q887" s="90"/>
      <c r="R887" s="151"/>
      <c r="S887" s="87"/>
      <c r="T887" s="126">
        <v>2019</v>
      </c>
    </row>
    <row r="888" spans="2:20" s="80" customFormat="1" x14ac:dyDescent="0.25">
      <c r="B888" s="86"/>
      <c r="C888" s="87"/>
      <c r="D888" s="88"/>
      <c r="E888" s="89"/>
      <c r="F888" s="89"/>
      <c r="G888" s="82"/>
      <c r="H888" s="87"/>
      <c r="I888" s="82"/>
      <c r="J888" s="87"/>
      <c r="K888" s="87"/>
      <c r="L888" s="87"/>
      <c r="M888" s="87"/>
      <c r="N888" s="87"/>
      <c r="O888" s="87"/>
      <c r="P888" s="151"/>
      <c r="Q888" s="90"/>
      <c r="R888" s="151"/>
      <c r="S888" s="87"/>
      <c r="T888" s="126">
        <v>2019</v>
      </c>
    </row>
    <row r="889" spans="2:20" s="80" customFormat="1" x14ac:dyDescent="0.25">
      <c r="B889" s="86"/>
      <c r="C889" s="87"/>
      <c r="D889" s="88"/>
      <c r="E889" s="89"/>
      <c r="F889" s="89"/>
      <c r="G889" s="82"/>
      <c r="H889" s="87"/>
      <c r="I889" s="82"/>
      <c r="J889" s="87"/>
      <c r="K889" s="87"/>
      <c r="L889" s="87"/>
      <c r="M889" s="87"/>
      <c r="N889" s="87"/>
      <c r="O889" s="87"/>
      <c r="P889" s="151"/>
      <c r="Q889" s="90"/>
      <c r="R889" s="151"/>
      <c r="S889" s="87"/>
      <c r="T889" s="126">
        <v>2019</v>
      </c>
    </row>
    <row r="890" spans="2:20" s="80" customFormat="1" x14ac:dyDescent="0.25">
      <c r="B890" s="86"/>
      <c r="C890" s="87"/>
      <c r="D890" s="88"/>
      <c r="E890" s="89"/>
      <c r="F890" s="89"/>
      <c r="G890" s="82"/>
      <c r="H890" s="87"/>
      <c r="I890" s="82"/>
      <c r="J890" s="87"/>
      <c r="K890" s="87"/>
      <c r="L890" s="87"/>
      <c r="M890" s="87"/>
      <c r="N890" s="87"/>
      <c r="O890" s="87"/>
      <c r="P890" s="151"/>
      <c r="Q890" s="90"/>
      <c r="R890" s="151"/>
      <c r="S890" s="87"/>
      <c r="T890" s="126">
        <v>2019</v>
      </c>
    </row>
    <row r="891" spans="2:20" s="80" customFormat="1" x14ac:dyDescent="0.25">
      <c r="B891" s="86"/>
      <c r="C891" s="87"/>
      <c r="D891" s="88"/>
      <c r="E891" s="89"/>
      <c r="F891" s="89"/>
      <c r="G891" s="82"/>
      <c r="H891" s="87"/>
      <c r="I891" s="82"/>
      <c r="J891" s="87"/>
      <c r="K891" s="87"/>
      <c r="L891" s="87"/>
      <c r="M891" s="87"/>
      <c r="N891" s="87"/>
      <c r="O891" s="87"/>
      <c r="P891" s="151"/>
      <c r="Q891" s="90"/>
      <c r="R891" s="151"/>
      <c r="S891" s="87"/>
      <c r="T891" s="126">
        <v>2019</v>
      </c>
    </row>
    <row r="892" spans="2:20" s="80" customFormat="1" x14ac:dyDescent="0.25">
      <c r="B892" s="86"/>
      <c r="C892" s="87"/>
      <c r="D892" s="88"/>
      <c r="E892" s="89"/>
      <c r="F892" s="89"/>
      <c r="G892" s="82"/>
      <c r="H892" s="87"/>
      <c r="I892" s="82"/>
      <c r="J892" s="87"/>
      <c r="K892" s="87"/>
      <c r="L892" s="87"/>
      <c r="M892" s="87"/>
      <c r="N892" s="87"/>
      <c r="O892" s="87"/>
      <c r="P892" s="151"/>
      <c r="Q892" s="90"/>
      <c r="R892" s="151"/>
      <c r="S892" s="87"/>
      <c r="T892" s="126">
        <v>2019</v>
      </c>
    </row>
    <row r="893" spans="2:20" s="80" customFormat="1" x14ac:dyDescent="0.25">
      <c r="B893" s="86"/>
      <c r="C893" s="87"/>
      <c r="D893" s="88"/>
      <c r="E893" s="89"/>
      <c r="F893" s="89"/>
      <c r="G893" s="82"/>
      <c r="H893" s="87"/>
      <c r="I893" s="82"/>
      <c r="J893" s="87"/>
      <c r="K893" s="87"/>
      <c r="L893" s="87"/>
      <c r="M893" s="87"/>
      <c r="N893" s="87"/>
      <c r="O893" s="87"/>
      <c r="P893" s="151"/>
      <c r="Q893" s="90"/>
      <c r="R893" s="151"/>
      <c r="S893" s="87"/>
      <c r="T893" s="126">
        <v>2019</v>
      </c>
    </row>
    <row r="894" spans="2:20" s="80" customFormat="1" x14ac:dyDescent="0.25">
      <c r="B894" s="86"/>
      <c r="C894" s="87"/>
      <c r="D894" s="88"/>
      <c r="E894" s="89"/>
      <c r="F894" s="89"/>
      <c r="G894" s="82"/>
      <c r="H894" s="87"/>
      <c r="I894" s="82"/>
      <c r="J894" s="87"/>
      <c r="K894" s="87"/>
      <c r="L894" s="87"/>
      <c r="M894" s="87"/>
      <c r="N894" s="87"/>
      <c r="O894" s="87"/>
      <c r="P894" s="151"/>
      <c r="Q894" s="90"/>
      <c r="R894" s="151"/>
      <c r="S894" s="87"/>
      <c r="T894" s="126">
        <v>2019</v>
      </c>
    </row>
    <row r="895" spans="2:20" s="80" customFormat="1" x14ac:dyDescent="0.25">
      <c r="B895" s="86"/>
      <c r="C895" s="87"/>
      <c r="D895" s="88"/>
      <c r="E895" s="89"/>
      <c r="F895" s="89"/>
      <c r="G895" s="82"/>
      <c r="H895" s="87"/>
      <c r="I895" s="82"/>
      <c r="J895" s="87"/>
      <c r="K895" s="87"/>
      <c r="L895" s="87"/>
      <c r="M895" s="87"/>
      <c r="N895" s="87"/>
      <c r="O895" s="87"/>
      <c r="P895" s="151"/>
      <c r="Q895" s="90"/>
      <c r="R895" s="151"/>
      <c r="S895" s="87"/>
      <c r="T895" s="126">
        <v>2019</v>
      </c>
    </row>
    <row r="896" spans="2:20" s="80" customFormat="1" x14ac:dyDescent="0.25">
      <c r="B896" s="86"/>
      <c r="C896" s="87"/>
      <c r="D896" s="88"/>
      <c r="E896" s="89"/>
      <c r="F896" s="89"/>
      <c r="G896" s="82"/>
      <c r="H896" s="87"/>
      <c r="I896" s="82"/>
      <c r="J896" s="87"/>
      <c r="K896" s="87"/>
      <c r="L896" s="87"/>
      <c r="M896" s="87"/>
      <c r="N896" s="87"/>
      <c r="O896" s="87"/>
      <c r="P896" s="151"/>
      <c r="Q896" s="90"/>
      <c r="R896" s="151"/>
      <c r="S896" s="87"/>
      <c r="T896" s="126">
        <v>2019</v>
      </c>
    </row>
    <row r="897" spans="2:20" s="80" customFormat="1" x14ac:dyDescent="0.25">
      <c r="B897" s="86"/>
      <c r="C897" s="87"/>
      <c r="D897" s="88"/>
      <c r="E897" s="89"/>
      <c r="F897" s="89"/>
      <c r="G897" s="82"/>
      <c r="H897" s="87"/>
      <c r="I897" s="82"/>
      <c r="J897" s="87"/>
      <c r="K897" s="87"/>
      <c r="L897" s="87"/>
      <c r="M897" s="87"/>
      <c r="N897" s="87"/>
      <c r="O897" s="87"/>
      <c r="P897" s="151"/>
      <c r="Q897" s="90"/>
      <c r="R897" s="151"/>
      <c r="S897" s="87"/>
      <c r="T897" s="126">
        <v>2019</v>
      </c>
    </row>
    <row r="898" spans="2:20" s="80" customFormat="1" x14ac:dyDescent="0.25">
      <c r="B898" s="86"/>
      <c r="C898" s="87"/>
      <c r="D898" s="88"/>
      <c r="E898" s="89"/>
      <c r="F898" s="89"/>
      <c r="G898" s="82"/>
      <c r="H898" s="87"/>
      <c r="I898" s="82"/>
      <c r="J898" s="87"/>
      <c r="K898" s="87"/>
      <c r="L898" s="87"/>
      <c r="M898" s="87"/>
      <c r="N898" s="87"/>
      <c r="O898" s="87"/>
      <c r="P898" s="151"/>
      <c r="Q898" s="90"/>
      <c r="R898" s="151"/>
      <c r="S898" s="87"/>
      <c r="T898" s="126">
        <v>2019</v>
      </c>
    </row>
    <row r="899" spans="2:20" s="80" customFormat="1" x14ac:dyDescent="0.25">
      <c r="B899" s="86"/>
      <c r="C899" s="87"/>
      <c r="D899" s="88"/>
      <c r="E899" s="89"/>
      <c r="F899" s="89"/>
      <c r="G899" s="82"/>
      <c r="H899" s="87"/>
      <c r="I899" s="82"/>
      <c r="J899" s="87"/>
      <c r="K899" s="87"/>
      <c r="L899" s="87"/>
      <c r="M899" s="87"/>
      <c r="N899" s="87"/>
      <c r="O899" s="87"/>
      <c r="P899" s="151"/>
      <c r="Q899" s="90"/>
      <c r="R899" s="151"/>
      <c r="S899" s="87"/>
      <c r="T899" s="126">
        <v>2019</v>
      </c>
    </row>
    <row r="900" spans="2:20" s="80" customFormat="1" x14ac:dyDescent="0.25">
      <c r="B900" s="86"/>
      <c r="C900" s="87"/>
      <c r="D900" s="88"/>
      <c r="E900" s="89"/>
      <c r="F900" s="89"/>
      <c r="G900" s="82"/>
      <c r="H900" s="87"/>
      <c r="I900" s="82"/>
      <c r="J900" s="87"/>
      <c r="K900" s="87"/>
      <c r="L900" s="87"/>
      <c r="M900" s="87"/>
      <c r="N900" s="87"/>
      <c r="O900" s="87"/>
      <c r="P900" s="151"/>
      <c r="Q900" s="90"/>
      <c r="R900" s="151"/>
      <c r="S900" s="87"/>
      <c r="T900" s="126">
        <v>2019</v>
      </c>
    </row>
    <row r="901" spans="2:20" s="80" customFormat="1" x14ac:dyDescent="0.25">
      <c r="B901" s="86"/>
      <c r="C901" s="87"/>
      <c r="D901" s="88"/>
      <c r="E901" s="89"/>
      <c r="F901" s="89"/>
      <c r="G901" s="82"/>
      <c r="H901" s="87"/>
      <c r="I901" s="82"/>
      <c r="J901" s="87"/>
      <c r="K901" s="87"/>
      <c r="L901" s="87"/>
      <c r="M901" s="87"/>
      <c r="N901" s="87"/>
      <c r="O901" s="87"/>
      <c r="P901" s="151"/>
      <c r="Q901" s="90"/>
      <c r="R901" s="151"/>
      <c r="S901" s="87"/>
      <c r="T901" s="126">
        <v>2019</v>
      </c>
    </row>
    <row r="902" spans="2:20" s="80" customFormat="1" x14ac:dyDescent="0.25">
      <c r="B902" s="86"/>
      <c r="C902" s="87"/>
      <c r="D902" s="88"/>
      <c r="E902" s="89"/>
      <c r="F902" s="89"/>
      <c r="G902" s="82"/>
      <c r="H902" s="87"/>
      <c r="I902" s="82"/>
      <c r="J902" s="87"/>
      <c r="K902" s="87"/>
      <c r="L902" s="87"/>
      <c r="M902" s="87"/>
      <c r="N902" s="87"/>
      <c r="O902" s="87"/>
      <c r="P902" s="151"/>
      <c r="Q902" s="90"/>
      <c r="R902" s="151"/>
      <c r="S902" s="87"/>
      <c r="T902" s="126">
        <v>2019</v>
      </c>
    </row>
    <row r="903" spans="2:20" s="80" customFormat="1" x14ac:dyDescent="0.25">
      <c r="B903" s="86"/>
      <c r="C903" s="87"/>
      <c r="D903" s="88"/>
      <c r="E903" s="89"/>
      <c r="F903" s="89"/>
      <c r="G903" s="82"/>
      <c r="H903" s="87"/>
      <c r="I903" s="82"/>
      <c r="J903" s="87"/>
      <c r="K903" s="87"/>
      <c r="L903" s="87"/>
      <c r="M903" s="87"/>
      <c r="N903" s="87"/>
      <c r="O903" s="87"/>
      <c r="P903" s="151"/>
      <c r="Q903" s="90"/>
      <c r="R903" s="151"/>
      <c r="S903" s="87"/>
      <c r="T903" s="126">
        <v>2019</v>
      </c>
    </row>
    <row r="904" spans="2:20" s="80" customFormat="1" x14ac:dyDescent="0.25">
      <c r="B904" s="86"/>
      <c r="C904" s="87"/>
      <c r="D904" s="88"/>
      <c r="E904" s="89"/>
      <c r="F904" s="89"/>
      <c r="G904" s="82"/>
      <c r="H904" s="87"/>
      <c r="I904" s="82"/>
      <c r="J904" s="87"/>
      <c r="K904" s="87"/>
      <c r="L904" s="87"/>
      <c r="M904" s="87"/>
      <c r="N904" s="87"/>
      <c r="O904" s="87"/>
      <c r="P904" s="151"/>
      <c r="Q904" s="90"/>
      <c r="R904" s="151"/>
      <c r="S904" s="87"/>
      <c r="T904" s="126">
        <v>2019</v>
      </c>
    </row>
    <row r="905" spans="2:20" s="80" customFormat="1" x14ac:dyDescent="0.25">
      <c r="B905" s="86"/>
      <c r="C905" s="87"/>
      <c r="D905" s="88"/>
      <c r="E905" s="89"/>
      <c r="F905" s="89"/>
      <c r="G905" s="82"/>
      <c r="H905" s="87"/>
      <c r="I905" s="82"/>
      <c r="J905" s="87"/>
      <c r="K905" s="87"/>
      <c r="L905" s="87"/>
      <c r="M905" s="87"/>
      <c r="N905" s="87"/>
      <c r="O905" s="87"/>
      <c r="P905" s="151"/>
      <c r="Q905" s="90"/>
      <c r="R905" s="151"/>
      <c r="S905" s="87"/>
      <c r="T905" s="126">
        <v>2019</v>
      </c>
    </row>
    <row r="906" spans="2:20" s="80" customFormat="1" x14ac:dyDescent="0.25">
      <c r="B906" s="86"/>
      <c r="C906" s="87"/>
      <c r="D906" s="88"/>
      <c r="E906" s="89"/>
      <c r="F906" s="89"/>
      <c r="G906" s="82"/>
      <c r="H906" s="87"/>
      <c r="I906" s="82"/>
      <c r="J906" s="87"/>
      <c r="K906" s="87"/>
      <c r="L906" s="87"/>
      <c r="M906" s="87"/>
      <c r="N906" s="87"/>
      <c r="O906" s="87"/>
      <c r="P906" s="151"/>
      <c r="Q906" s="90"/>
      <c r="R906" s="151"/>
      <c r="S906" s="87"/>
      <c r="T906" s="126">
        <v>2019</v>
      </c>
    </row>
    <row r="907" spans="2:20" s="80" customFormat="1" x14ac:dyDescent="0.25">
      <c r="B907" s="86"/>
      <c r="C907" s="87"/>
      <c r="D907" s="88"/>
      <c r="E907" s="89"/>
      <c r="F907" s="89"/>
      <c r="G907" s="82"/>
      <c r="H907" s="87"/>
      <c r="I907" s="82"/>
      <c r="J907" s="87"/>
      <c r="K907" s="87"/>
      <c r="L907" s="87"/>
      <c r="M907" s="87"/>
      <c r="N907" s="87"/>
      <c r="O907" s="87"/>
      <c r="P907" s="151"/>
      <c r="Q907" s="90"/>
      <c r="R907" s="151"/>
      <c r="S907" s="87"/>
      <c r="T907" s="126">
        <v>2019</v>
      </c>
    </row>
    <row r="908" spans="2:20" s="80" customFormat="1" x14ac:dyDescent="0.25">
      <c r="B908" s="86"/>
      <c r="C908" s="87"/>
      <c r="D908" s="88"/>
      <c r="E908" s="89"/>
      <c r="F908" s="89"/>
      <c r="G908" s="82"/>
      <c r="H908" s="87"/>
      <c r="I908" s="82"/>
      <c r="J908" s="87"/>
      <c r="K908" s="87"/>
      <c r="L908" s="87"/>
      <c r="M908" s="87"/>
      <c r="N908" s="87"/>
      <c r="O908" s="87"/>
      <c r="P908" s="151"/>
      <c r="Q908" s="90"/>
      <c r="R908" s="151"/>
      <c r="S908" s="87"/>
      <c r="T908" s="126">
        <v>2019</v>
      </c>
    </row>
    <row r="909" spans="2:20" s="80" customFormat="1" x14ac:dyDescent="0.25">
      <c r="B909" s="86"/>
      <c r="C909" s="87"/>
      <c r="D909" s="88"/>
      <c r="E909" s="89"/>
      <c r="F909" s="89"/>
      <c r="G909" s="82"/>
      <c r="H909" s="87"/>
      <c r="I909" s="82"/>
      <c r="J909" s="87"/>
      <c r="K909" s="87"/>
      <c r="L909" s="87"/>
      <c r="M909" s="87"/>
      <c r="N909" s="87"/>
      <c r="O909" s="87"/>
      <c r="P909" s="151"/>
      <c r="Q909" s="90"/>
      <c r="R909" s="151"/>
      <c r="S909" s="87"/>
      <c r="T909" s="126">
        <v>2019</v>
      </c>
    </row>
    <row r="910" spans="2:20" s="80" customFormat="1" x14ac:dyDescent="0.25">
      <c r="B910" s="86"/>
      <c r="C910" s="87"/>
      <c r="D910" s="88"/>
      <c r="E910" s="89"/>
      <c r="F910" s="89"/>
      <c r="G910" s="82"/>
      <c r="H910" s="87"/>
      <c r="I910" s="82"/>
      <c r="J910" s="87"/>
      <c r="K910" s="87"/>
      <c r="L910" s="87"/>
      <c r="M910" s="87"/>
      <c r="N910" s="87"/>
      <c r="O910" s="87"/>
      <c r="P910" s="151"/>
      <c r="Q910" s="90"/>
      <c r="R910" s="151"/>
      <c r="S910" s="87"/>
      <c r="T910" s="126">
        <v>2019</v>
      </c>
    </row>
    <row r="911" spans="2:20" s="80" customFormat="1" x14ac:dyDescent="0.25">
      <c r="B911" s="86"/>
      <c r="C911" s="87"/>
      <c r="D911" s="88"/>
      <c r="E911" s="89"/>
      <c r="F911" s="89"/>
      <c r="G911" s="82"/>
      <c r="H911" s="87"/>
      <c r="I911" s="82"/>
      <c r="J911" s="87"/>
      <c r="K911" s="87"/>
      <c r="L911" s="87"/>
      <c r="M911" s="87"/>
      <c r="N911" s="87"/>
      <c r="O911" s="87"/>
      <c r="P911" s="151"/>
      <c r="Q911" s="90"/>
      <c r="R911" s="151"/>
      <c r="S911" s="87"/>
      <c r="T911" s="126">
        <v>2019</v>
      </c>
    </row>
    <row r="912" spans="2:20" s="80" customFormat="1" x14ac:dyDescent="0.25">
      <c r="B912" s="86"/>
      <c r="C912" s="87"/>
      <c r="D912" s="88"/>
      <c r="E912" s="89"/>
      <c r="F912" s="89"/>
      <c r="G912" s="82"/>
      <c r="H912" s="87"/>
      <c r="I912" s="82"/>
      <c r="J912" s="87"/>
      <c r="K912" s="87"/>
      <c r="L912" s="87"/>
      <c r="M912" s="87"/>
      <c r="N912" s="87"/>
      <c r="O912" s="87"/>
      <c r="P912" s="151"/>
      <c r="Q912" s="90"/>
      <c r="R912" s="151"/>
      <c r="S912" s="87"/>
      <c r="T912" s="126">
        <v>2019</v>
      </c>
    </row>
    <row r="913" spans="2:20" s="80" customFormat="1" x14ac:dyDescent="0.25">
      <c r="B913" s="86"/>
      <c r="C913" s="87"/>
      <c r="D913" s="88"/>
      <c r="E913" s="89"/>
      <c r="F913" s="89"/>
      <c r="G913" s="82"/>
      <c r="H913" s="87"/>
      <c r="I913" s="82"/>
      <c r="J913" s="87"/>
      <c r="K913" s="87"/>
      <c r="L913" s="87"/>
      <c r="M913" s="87"/>
      <c r="N913" s="87"/>
      <c r="O913" s="87"/>
      <c r="P913" s="151"/>
      <c r="Q913" s="90"/>
      <c r="R913" s="151"/>
      <c r="S913" s="87"/>
      <c r="T913" s="126">
        <v>2019</v>
      </c>
    </row>
    <row r="914" spans="2:20" s="80" customFormat="1" x14ac:dyDescent="0.25">
      <c r="B914" s="86"/>
      <c r="C914" s="87"/>
      <c r="D914" s="88"/>
      <c r="E914" s="89"/>
      <c r="F914" s="89"/>
      <c r="G914" s="82"/>
      <c r="H914" s="87"/>
      <c r="I914" s="82"/>
      <c r="J914" s="87"/>
      <c r="K914" s="87"/>
      <c r="L914" s="87"/>
      <c r="M914" s="87"/>
      <c r="N914" s="87"/>
      <c r="O914" s="87"/>
      <c r="P914" s="151"/>
      <c r="Q914" s="90"/>
      <c r="R914" s="151"/>
      <c r="S914" s="87"/>
      <c r="T914" s="126">
        <v>2019</v>
      </c>
    </row>
    <row r="915" spans="2:20" s="80" customFormat="1" x14ac:dyDescent="0.25">
      <c r="B915" s="86"/>
      <c r="C915" s="87"/>
      <c r="D915" s="88"/>
      <c r="E915" s="89"/>
      <c r="F915" s="89"/>
      <c r="G915" s="82"/>
      <c r="H915" s="87"/>
      <c r="I915" s="82"/>
      <c r="J915" s="87"/>
      <c r="K915" s="87"/>
      <c r="L915" s="87"/>
      <c r="M915" s="87"/>
      <c r="N915" s="87"/>
      <c r="O915" s="87"/>
      <c r="P915" s="151"/>
      <c r="Q915" s="90"/>
      <c r="R915" s="151"/>
      <c r="S915" s="87"/>
      <c r="T915" s="126">
        <v>2019</v>
      </c>
    </row>
    <row r="916" spans="2:20" s="80" customFormat="1" x14ac:dyDescent="0.25">
      <c r="B916" s="86"/>
      <c r="C916" s="87"/>
      <c r="D916" s="88"/>
      <c r="E916" s="89"/>
      <c r="F916" s="89"/>
      <c r="G916" s="82"/>
      <c r="H916" s="87"/>
      <c r="I916" s="82"/>
      <c r="J916" s="87"/>
      <c r="K916" s="87"/>
      <c r="L916" s="87"/>
      <c r="M916" s="87"/>
      <c r="N916" s="87"/>
      <c r="O916" s="87"/>
      <c r="P916" s="151"/>
      <c r="Q916" s="90"/>
      <c r="R916" s="151"/>
      <c r="S916" s="87"/>
      <c r="T916" s="126">
        <v>2019</v>
      </c>
    </row>
    <row r="917" spans="2:20" s="80" customFormat="1" x14ac:dyDescent="0.25">
      <c r="B917" s="86"/>
      <c r="C917" s="87"/>
      <c r="D917" s="88"/>
      <c r="E917" s="89"/>
      <c r="F917" s="89"/>
      <c r="G917" s="82"/>
      <c r="H917" s="87"/>
      <c r="I917" s="82"/>
      <c r="J917" s="87"/>
      <c r="K917" s="87"/>
      <c r="L917" s="87"/>
      <c r="M917" s="87"/>
      <c r="N917" s="87"/>
      <c r="O917" s="87"/>
      <c r="P917" s="151"/>
      <c r="Q917" s="90"/>
      <c r="R917" s="151"/>
      <c r="S917" s="87"/>
      <c r="T917" s="126">
        <v>2019</v>
      </c>
    </row>
    <row r="918" spans="2:20" s="80" customFormat="1" x14ac:dyDescent="0.25">
      <c r="B918" s="86"/>
      <c r="C918" s="87"/>
      <c r="D918" s="88"/>
      <c r="E918" s="89"/>
      <c r="F918" s="89"/>
      <c r="G918" s="82"/>
      <c r="H918" s="87"/>
      <c r="I918" s="82"/>
      <c r="J918" s="87"/>
      <c r="K918" s="87"/>
      <c r="L918" s="87"/>
      <c r="M918" s="87"/>
      <c r="N918" s="87"/>
      <c r="O918" s="87"/>
      <c r="P918" s="151"/>
      <c r="Q918" s="90"/>
      <c r="R918" s="151"/>
      <c r="S918" s="87"/>
      <c r="T918" s="126">
        <v>2019</v>
      </c>
    </row>
    <row r="919" spans="2:20" s="80" customFormat="1" x14ac:dyDescent="0.25">
      <c r="B919" s="86"/>
      <c r="C919" s="87"/>
      <c r="D919" s="88"/>
      <c r="E919" s="89"/>
      <c r="F919" s="89"/>
      <c r="G919" s="82"/>
      <c r="H919" s="87"/>
      <c r="I919" s="82"/>
      <c r="J919" s="87"/>
      <c r="K919" s="87"/>
      <c r="L919" s="87"/>
      <c r="M919" s="87"/>
      <c r="N919" s="87"/>
      <c r="O919" s="87"/>
      <c r="P919" s="151"/>
      <c r="Q919" s="90"/>
      <c r="R919" s="151"/>
      <c r="S919" s="87"/>
      <c r="T919" s="126">
        <v>2019</v>
      </c>
    </row>
    <row r="920" spans="2:20" s="80" customFormat="1" x14ac:dyDescent="0.25">
      <c r="B920" s="86"/>
      <c r="C920" s="87"/>
      <c r="D920" s="88"/>
      <c r="E920" s="89"/>
      <c r="F920" s="89"/>
      <c r="G920" s="82"/>
      <c r="H920" s="87"/>
      <c r="I920" s="82"/>
      <c r="J920" s="87"/>
      <c r="K920" s="87"/>
      <c r="L920" s="87"/>
      <c r="M920" s="87"/>
      <c r="N920" s="87"/>
      <c r="O920" s="87"/>
      <c r="P920" s="151"/>
      <c r="Q920" s="90"/>
      <c r="R920" s="151"/>
      <c r="S920" s="87"/>
      <c r="T920" s="126">
        <v>2019</v>
      </c>
    </row>
    <row r="921" spans="2:20" s="80" customFormat="1" x14ac:dyDescent="0.25">
      <c r="B921" s="86"/>
      <c r="C921" s="87"/>
      <c r="D921" s="88"/>
      <c r="E921" s="89"/>
      <c r="F921" s="89"/>
      <c r="G921" s="82"/>
      <c r="H921" s="87"/>
      <c r="I921" s="82"/>
      <c r="J921" s="87"/>
      <c r="K921" s="87"/>
      <c r="L921" s="87"/>
      <c r="M921" s="87"/>
      <c r="N921" s="87"/>
      <c r="O921" s="87"/>
      <c r="P921" s="151"/>
      <c r="Q921" s="90"/>
      <c r="R921" s="151"/>
      <c r="S921" s="87"/>
      <c r="T921" s="126">
        <v>2019</v>
      </c>
    </row>
    <row r="922" spans="2:20" s="80" customFormat="1" x14ac:dyDescent="0.25">
      <c r="B922" s="86"/>
      <c r="C922" s="87"/>
      <c r="D922" s="88"/>
      <c r="E922" s="89"/>
      <c r="F922" s="89"/>
      <c r="G922" s="82"/>
      <c r="H922" s="87"/>
      <c r="I922" s="82"/>
      <c r="J922" s="87"/>
      <c r="K922" s="87"/>
      <c r="L922" s="87"/>
      <c r="M922" s="87"/>
      <c r="N922" s="87"/>
      <c r="O922" s="87"/>
      <c r="P922" s="151"/>
      <c r="Q922" s="90"/>
      <c r="R922" s="151"/>
      <c r="S922" s="87"/>
      <c r="T922" s="126">
        <v>2019</v>
      </c>
    </row>
    <row r="923" spans="2:20" s="80" customFormat="1" x14ac:dyDescent="0.25">
      <c r="B923" s="86"/>
      <c r="C923" s="87"/>
      <c r="D923" s="88"/>
      <c r="E923" s="89"/>
      <c r="F923" s="89"/>
      <c r="G923" s="82"/>
      <c r="H923" s="87"/>
      <c r="I923" s="82"/>
      <c r="J923" s="87"/>
      <c r="K923" s="87"/>
      <c r="L923" s="87"/>
      <c r="M923" s="87"/>
      <c r="N923" s="87"/>
      <c r="O923" s="87"/>
      <c r="P923" s="151"/>
      <c r="Q923" s="90"/>
      <c r="R923" s="151"/>
      <c r="S923" s="87"/>
      <c r="T923" s="126">
        <v>2019</v>
      </c>
    </row>
    <row r="924" spans="2:20" s="80" customFormat="1" x14ac:dyDescent="0.25">
      <c r="B924" s="86"/>
      <c r="C924" s="87"/>
      <c r="D924" s="88"/>
      <c r="E924" s="89"/>
      <c r="F924" s="89"/>
      <c r="G924" s="82"/>
      <c r="H924" s="87"/>
      <c r="I924" s="82"/>
      <c r="J924" s="87"/>
      <c r="K924" s="87"/>
      <c r="L924" s="87"/>
      <c r="M924" s="87"/>
      <c r="N924" s="87"/>
      <c r="O924" s="87"/>
      <c r="P924" s="151"/>
      <c r="Q924" s="90"/>
      <c r="R924" s="151"/>
      <c r="S924" s="87"/>
      <c r="T924" s="126">
        <v>2019</v>
      </c>
    </row>
    <row r="925" spans="2:20" s="80" customFormat="1" x14ac:dyDescent="0.25">
      <c r="B925" s="86"/>
      <c r="C925" s="87"/>
      <c r="D925" s="88"/>
      <c r="E925" s="89"/>
      <c r="F925" s="89"/>
      <c r="G925" s="82"/>
      <c r="H925" s="87"/>
      <c r="I925" s="82"/>
      <c r="J925" s="87"/>
      <c r="K925" s="87"/>
      <c r="L925" s="87"/>
      <c r="M925" s="87"/>
      <c r="N925" s="87"/>
      <c r="O925" s="87"/>
      <c r="P925" s="151"/>
      <c r="Q925" s="90"/>
      <c r="R925" s="151"/>
      <c r="S925" s="87"/>
      <c r="T925" s="126">
        <v>2019</v>
      </c>
    </row>
    <row r="926" spans="2:20" s="80" customFormat="1" x14ac:dyDescent="0.25">
      <c r="B926" s="86"/>
      <c r="C926" s="87"/>
      <c r="D926" s="88"/>
      <c r="E926" s="89"/>
      <c r="F926" s="89"/>
      <c r="G926" s="82"/>
      <c r="H926" s="87"/>
      <c r="I926" s="82"/>
      <c r="J926" s="87"/>
      <c r="K926" s="87"/>
      <c r="L926" s="87"/>
      <c r="M926" s="87"/>
      <c r="N926" s="87"/>
      <c r="O926" s="87"/>
      <c r="P926" s="151"/>
      <c r="Q926" s="90"/>
      <c r="R926" s="151"/>
      <c r="S926" s="87"/>
      <c r="T926" s="126">
        <v>2019</v>
      </c>
    </row>
    <row r="927" spans="2:20" s="80" customFormat="1" x14ac:dyDescent="0.25">
      <c r="B927" s="86"/>
      <c r="C927" s="87"/>
      <c r="D927" s="88"/>
      <c r="E927" s="89"/>
      <c r="F927" s="89"/>
      <c r="G927" s="82"/>
      <c r="H927" s="87"/>
      <c r="I927" s="82"/>
      <c r="J927" s="87"/>
      <c r="K927" s="87"/>
      <c r="L927" s="87"/>
      <c r="M927" s="87"/>
      <c r="N927" s="87"/>
      <c r="O927" s="87"/>
      <c r="P927" s="151"/>
      <c r="Q927" s="90"/>
      <c r="R927" s="151"/>
      <c r="S927" s="87"/>
      <c r="T927" s="126">
        <v>2019</v>
      </c>
    </row>
    <row r="928" spans="2:20" s="80" customFormat="1" x14ac:dyDescent="0.25">
      <c r="B928" s="86"/>
      <c r="C928" s="87"/>
      <c r="D928" s="88"/>
      <c r="E928" s="89"/>
      <c r="F928" s="89"/>
      <c r="G928" s="82"/>
      <c r="H928" s="87"/>
      <c r="I928" s="82"/>
      <c r="J928" s="87"/>
      <c r="K928" s="87"/>
      <c r="L928" s="87"/>
      <c r="M928" s="87"/>
      <c r="N928" s="87"/>
      <c r="O928" s="87"/>
      <c r="P928" s="151"/>
      <c r="Q928" s="90"/>
      <c r="R928" s="151"/>
      <c r="S928" s="87"/>
      <c r="T928" s="126">
        <v>2019</v>
      </c>
    </row>
    <row r="929" spans="2:20" s="80" customFormat="1" x14ac:dyDescent="0.25">
      <c r="B929" s="86"/>
      <c r="C929" s="87"/>
      <c r="D929" s="88"/>
      <c r="E929" s="89"/>
      <c r="F929" s="89"/>
      <c r="G929" s="82"/>
      <c r="H929" s="87"/>
      <c r="I929" s="82"/>
      <c r="J929" s="87"/>
      <c r="K929" s="87"/>
      <c r="L929" s="87"/>
      <c r="M929" s="87"/>
      <c r="N929" s="87"/>
      <c r="O929" s="87"/>
      <c r="P929" s="151"/>
      <c r="Q929" s="90"/>
      <c r="R929" s="151"/>
      <c r="S929" s="87"/>
      <c r="T929" s="126">
        <v>2019</v>
      </c>
    </row>
    <row r="930" spans="2:20" s="80" customFormat="1" x14ac:dyDescent="0.25">
      <c r="B930" s="86"/>
      <c r="C930" s="87"/>
      <c r="D930" s="88"/>
      <c r="E930" s="89"/>
      <c r="F930" s="89"/>
      <c r="G930" s="82"/>
      <c r="H930" s="87"/>
      <c r="I930" s="82"/>
      <c r="J930" s="87"/>
      <c r="K930" s="87"/>
      <c r="L930" s="87"/>
      <c r="M930" s="87"/>
      <c r="N930" s="87"/>
      <c r="O930" s="87"/>
      <c r="P930" s="151"/>
      <c r="Q930" s="90"/>
      <c r="R930" s="151"/>
      <c r="S930" s="87"/>
      <c r="T930" s="126">
        <v>2019</v>
      </c>
    </row>
    <row r="931" spans="2:20" s="80" customFormat="1" x14ac:dyDescent="0.25">
      <c r="B931" s="86"/>
      <c r="C931" s="87"/>
      <c r="D931" s="88"/>
      <c r="E931" s="89"/>
      <c r="F931" s="89"/>
      <c r="G931" s="82"/>
      <c r="H931" s="87"/>
      <c r="I931" s="82"/>
      <c r="J931" s="87"/>
      <c r="K931" s="87"/>
      <c r="L931" s="87"/>
      <c r="M931" s="87"/>
      <c r="N931" s="87"/>
      <c r="O931" s="87"/>
      <c r="P931" s="151"/>
      <c r="Q931" s="90"/>
      <c r="R931" s="151"/>
      <c r="S931" s="87"/>
      <c r="T931" s="126">
        <v>2019</v>
      </c>
    </row>
    <row r="932" spans="2:20" s="80" customFormat="1" x14ac:dyDescent="0.25">
      <c r="B932" s="86"/>
      <c r="C932" s="87"/>
      <c r="D932" s="88"/>
      <c r="E932" s="89"/>
      <c r="F932" s="89"/>
      <c r="G932" s="82"/>
      <c r="H932" s="87"/>
      <c r="I932" s="82"/>
      <c r="J932" s="87"/>
      <c r="K932" s="87"/>
      <c r="L932" s="87"/>
      <c r="M932" s="87"/>
      <c r="N932" s="87"/>
      <c r="O932" s="87"/>
      <c r="P932" s="151"/>
      <c r="Q932" s="90"/>
      <c r="R932" s="151"/>
      <c r="S932" s="87"/>
      <c r="T932" s="126">
        <v>2019</v>
      </c>
    </row>
    <row r="933" spans="2:20" s="80" customFormat="1" x14ac:dyDescent="0.25">
      <c r="B933" s="86"/>
      <c r="C933" s="87"/>
      <c r="D933" s="88"/>
      <c r="E933" s="89"/>
      <c r="F933" s="89"/>
      <c r="G933" s="82"/>
      <c r="H933" s="87"/>
      <c r="I933" s="82"/>
      <c r="J933" s="87"/>
      <c r="K933" s="87"/>
      <c r="L933" s="87"/>
      <c r="M933" s="87"/>
      <c r="N933" s="87"/>
      <c r="O933" s="87"/>
      <c r="P933" s="151"/>
      <c r="Q933" s="90"/>
      <c r="R933" s="151"/>
      <c r="S933" s="87"/>
      <c r="T933" s="126">
        <v>2019</v>
      </c>
    </row>
    <row r="934" spans="2:20" s="80" customFormat="1" x14ac:dyDescent="0.25">
      <c r="B934" s="86"/>
      <c r="C934" s="87"/>
      <c r="D934" s="88"/>
      <c r="E934" s="89"/>
      <c r="F934" s="89"/>
      <c r="G934" s="82"/>
      <c r="H934" s="87"/>
      <c r="I934" s="82"/>
      <c r="J934" s="87"/>
      <c r="K934" s="87"/>
      <c r="L934" s="87"/>
      <c r="M934" s="87"/>
      <c r="N934" s="87"/>
      <c r="O934" s="87"/>
      <c r="P934" s="151"/>
      <c r="Q934" s="90"/>
      <c r="R934" s="151"/>
      <c r="S934" s="87"/>
      <c r="T934" s="126">
        <v>2019</v>
      </c>
    </row>
    <row r="935" spans="2:20" s="80" customFormat="1" x14ac:dyDescent="0.25">
      <c r="B935" s="86"/>
      <c r="C935" s="87"/>
      <c r="D935" s="88"/>
      <c r="E935" s="89"/>
      <c r="F935" s="89"/>
      <c r="G935" s="82"/>
      <c r="H935" s="87"/>
      <c r="I935" s="82"/>
      <c r="J935" s="87"/>
      <c r="K935" s="87"/>
      <c r="L935" s="87"/>
      <c r="M935" s="87"/>
      <c r="N935" s="87"/>
      <c r="O935" s="87"/>
      <c r="P935" s="151"/>
      <c r="Q935" s="90"/>
      <c r="R935" s="151"/>
      <c r="S935" s="87"/>
      <c r="T935" s="126">
        <v>2019</v>
      </c>
    </row>
    <row r="936" spans="2:20" s="80" customFormat="1" x14ac:dyDescent="0.25">
      <c r="B936" s="86"/>
      <c r="C936" s="87"/>
      <c r="D936" s="88"/>
      <c r="E936" s="89"/>
      <c r="F936" s="89"/>
      <c r="G936" s="82"/>
      <c r="H936" s="87"/>
      <c r="I936" s="82"/>
      <c r="J936" s="87"/>
      <c r="K936" s="87"/>
      <c r="L936" s="87"/>
      <c r="M936" s="87"/>
      <c r="N936" s="87"/>
      <c r="O936" s="87"/>
      <c r="P936" s="151"/>
      <c r="Q936" s="90"/>
      <c r="R936" s="151"/>
      <c r="S936" s="87"/>
      <c r="T936" s="126">
        <v>2019</v>
      </c>
    </row>
    <row r="937" spans="2:20" s="80" customFormat="1" x14ac:dyDescent="0.25">
      <c r="B937" s="86"/>
      <c r="C937" s="87"/>
      <c r="D937" s="88"/>
      <c r="E937" s="89"/>
      <c r="F937" s="89"/>
      <c r="G937" s="82"/>
      <c r="H937" s="87"/>
      <c r="I937" s="82"/>
      <c r="J937" s="87"/>
      <c r="K937" s="87"/>
      <c r="L937" s="87"/>
      <c r="M937" s="87"/>
      <c r="N937" s="87"/>
      <c r="O937" s="87"/>
      <c r="P937" s="151"/>
      <c r="Q937" s="90"/>
      <c r="R937" s="151"/>
      <c r="S937" s="87"/>
      <c r="T937" s="126">
        <v>2019</v>
      </c>
    </row>
    <row r="938" spans="2:20" s="80" customFormat="1" x14ac:dyDescent="0.25">
      <c r="B938" s="86"/>
      <c r="C938" s="87"/>
      <c r="D938" s="88"/>
      <c r="E938" s="89"/>
      <c r="F938" s="89"/>
      <c r="G938" s="82"/>
      <c r="H938" s="87"/>
      <c r="I938" s="82"/>
      <c r="J938" s="87"/>
      <c r="K938" s="87"/>
      <c r="L938" s="87"/>
      <c r="M938" s="87"/>
      <c r="N938" s="87"/>
      <c r="O938" s="87"/>
      <c r="P938" s="151"/>
      <c r="Q938" s="90"/>
      <c r="R938" s="151"/>
      <c r="S938" s="87"/>
      <c r="T938" s="126">
        <v>2019</v>
      </c>
    </row>
    <row r="939" spans="2:20" s="80" customFormat="1" x14ac:dyDescent="0.25">
      <c r="B939" s="86"/>
      <c r="C939" s="87"/>
      <c r="D939" s="88"/>
      <c r="E939" s="89"/>
      <c r="F939" s="89"/>
      <c r="G939" s="82"/>
      <c r="H939" s="87"/>
      <c r="I939" s="82"/>
      <c r="J939" s="87"/>
      <c r="K939" s="87"/>
      <c r="L939" s="87"/>
      <c r="M939" s="87"/>
      <c r="N939" s="87"/>
      <c r="O939" s="87"/>
      <c r="P939" s="151"/>
      <c r="Q939" s="90"/>
      <c r="R939" s="151"/>
      <c r="S939" s="87"/>
      <c r="T939" s="126">
        <v>2019</v>
      </c>
    </row>
    <row r="940" spans="2:20" s="80" customFormat="1" x14ac:dyDescent="0.25">
      <c r="B940" s="86"/>
      <c r="C940" s="87"/>
      <c r="D940" s="88"/>
      <c r="E940" s="89"/>
      <c r="F940" s="89"/>
      <c r="G940" s="82"/>
      <c r="H940" s="87"/>
      <c r="I940" s="82"/>
      <c r="J940" s="87"/>
      <c r="K940" s="87"/>
      <c r="L940" s="87"/>
      <c r="M940" s="87"/>
      <c r="N940" s="87"/>
      <c r="O940" s="87"/>
      <c r="P940" s="151"/>
      <c r="Q940" s="90"/>
      <c r="R940" s="151"/>
      <c r="S940" s="87"/>
      <c r="T940" s="126">
        <v>2019</v>
      </c>
    </row>
    <row r="941" spans="2:20" s="80" customFormat="1" x14ac:dyDescent="0.25">
      <c r="B941" s="86"/>
      <c r="C941" s="87"/>
      <c r="D941" s="88"/>
      <c r="E941" s="89"/>
      <c r="F941" s="89"/>
      <c r="G941" s="82"/>
      <c r="H941" s="87"/>
      <c r="I941" s="82"/>
      <c r="J941" s="87"/>
      <c r="K941" s="87"/>
      <c r="L941" s="87"/>
      <c r="M941" s="87"/>
      <c r="N941" s="87"/>
      <c r="O941" s="87"/>
      <c r="P941" s="151"/>
      <c r="Q941" s="90"/>
      <c r="R941" s="151"/>
      <c r="S941" s="87"/>
      <c r="T941" s="126">
        <v>2019</v>
      </c>
    </row>
    <row r="942" spans="2:20" s="80" customFormat="1" x14ac:dyDescent="0.25">
      <c r="B942" s="86"/>
      <c r="C942" s="87"/>
      <c r="D942" s="88"/>
      <c r="E942" s="89"/>
      <c r="F942" s="89"/>
      <c r="G942" s="82"/>
      <c r="H942" s="87"/>
      <c r="I942" s="82"/>
      <c r="J942" s="87"/>
      <c r="K942" s="87"/>
      <c r="L942" s="87"/>
      <c r="M942" s="87"/>
      <c r="N942" s="87"/>
      <c r="O942" s="87"/>
      <c r="P942" s="151"/>
      <c r="Q942" s="90"/>
      <c r="R942" s="151"/>
      <c r="S942" s="87"/>
      <c r="T942" s="126">
        <v>2019</v>
      </c>
    </row>
    <row r="943" spans="2:20" s="80" customFormat="1" x14ac:dyDescent="0.25">
      <c r="B943" s="86"/>
      <c r="C943" s="87"/>
      <c r="D943" s="88"/>
      <c r="E943" s="89"/>
      <c r="F943" s="89"/>
      <c r="G943" s="82"/>
      <c r="H943" s="87"/>
      <c r="I943" s="82"/>
      <c r="J943" s="87"/>
      <c r="K943" s="87"/>
      <c r="L943" s="87"/>
      <c r="M943" s="87"/>
      <c r="N943" s="87"/>
      <c r="O943" s="87"/>
      <c r="P943" s="151"/>
      <c r="Q943" s="90"/>
      <c r="R943" s="151"/>
      <c r="S943" s="87"/>
      <c r="T943" s="126">
        <v>2019</v>
      </c>
    </row>
    <row r="944" spans="2:20" s="80" customFormat="1" x14ac:dyDescent="0.25">
      <c r="B944" s="86"/>
      <c r="C944" s="87"/>
      <c r="D944" s="88"/>
      <c r="E944" s="89"/>
      <c r="F944" s="89"/>
      <c r="G944" s="82"/>
      <c r="H944" s="87"/>
      <c r="I944" s="82"/>
      <c r="J944" s="87"/>
      <c r="K944" s="87"/>
      <c r="L944" s="87"/>
      <c r="M944" s="87"/>
      <c r="N944" s="87"/>
      <c r="O944" s="87"/>
      <c r="P944" s="151"/>
      <c r="Q944" s="90"/>
      <c r="R944" s="151"/>
      <c r="S944" s="87"/>
      <c r="T944" s="126">
        <v>2019</v>
      </c>
    </row>
    <row r="945" spans="2:20" s="80" customFormat="1" x14ac:dyDescent="0.25">
      <c r="B945" s="86"/>
      <c r="C945" s="87"/>
      <c r="D945" s="88"/>
      <c r="E945" s="89"/>
      <c r="F945" s="89"/>
      <c r="G945" s="82"/>
      <c r="H945" s="87"/>
      <c r="I945" s="82"/>
      <c r="J945" s="87"/>
      <c r="K945" s="87"/>
      <c r="L945" s="87"/>
      <c r="M945" s="87"/>
      <c r="N945" s="87"/>
      <c r="O945" s="87"/>
      <c r="P945" s="151"/>
      <c r="Q945" s="90"/>
      <c r="R945" s="151"/>
      <c r="S945" s="87"/>
      <c r="T945" s="126">
        <v>2019</v>
      </c>
    </row>
    <row r="946" spans="2:20" s="80" customFormat="1" x14ac:dyDescent="0.25">
      <c r="B946" s="86"/>
      <c r="C946" s="87"/>
      <c r="D946" s="88"/>
      <c r="E946" s="89"/>
      <c r="F946" s="89"/>
      <c r="G946" s="82"/>
      <c r="H946" s="87"/>
      <c r="I946" s="82"/>
      <c r="J946" s="87"/>
      <c r="K946" s="87"/>
      <c r="L946" s="87"/>
      <c r="M946" s="87"/>
      <c r="N946" s="87"/>
      <c r="O946" s="87"/>
      <c r="P946" s="151"/>
      <c r="Q946" s="90"/>
      <c r="R946" s="151"/>
      <c r="S946" s="87"/>
      <c r="T946" s="126">
        <v>2019</v>
      </c>
    </row>
    <row r="947" spans="2:20" s="80" customFormat="1" x14ac:dyDescent="0.25">
      <c r="B947" s="86"/>
      <c r="C947" s="87"/>
      <c r="D947" s="88"/>
      <c r="E947" s="89"/>
      <c r="F947" s="89"/>
      <c r="G947" s="82"/>
      <c r="H947" s="87"/>
      <c r="I947" s="82"/>
      <c r="J947" s="87"/>
      <c r="K947" s="87"/>
      <c r="L947" s="87"/>
      <c r="M947" s="87"/>
      <c r="N947" s="87"/>
      <c r="O947" s="87"/>
      <c r="P947" s="151"/>
      <c r="Q947" s="90"/>
      <c r="R947" s="151"/>
      <c r="S947" s="87"/>
      <c r="T947" s="126">
        <v>2019</v>
      </c>
    </row>
    <row r="948" spans="2:20" s="80" customFormat="1" x14ac:dyDescent="0.25">
      <c r="B948" s="86"/>
      <c r="C948" s="87"/>
      <c r="D948" s="88"/>
      <c r="E948" s="89"/>
      <c r="F948" s="89"/>
      <c r="G948" s="82"/>
      <c r="H948" s="87"/>
      <c r="I948" s="82"/>
      <c r="J948" s="87"/>
      <c r="K948" s="87"/>
      <c r="L948" s="87"/>
      <c r="M948" s="87"/>
      <c r="N948" s="87"/>
      <c r="O948" s="87"/>
      <c r="P948" s="151"/>
      <c r="Q948" s="90"/>
      <c r="R948" s="151"/>
      <c r="S948" s="87"/>
      <c r="T948" s="126">
        <v>2019</v>
      </c>
    </row>
    <row r="949" spans="2:20" s="80" customFormat="1" x14ac:dyDescent="0.25">
      <c r="B949" s="86"/>
      <c r="C949" s="87"/>
      <c r="D949" s="88"/>
      <c r="E949" s="89"/>
      <c r="F949" s="89"/>
      <c r="G949" s="82"/>
      <c r="H949" s="87"/>
      <c r="I949" s="82"/>
      <c r="J949" s="87"/>
      <c r="K949" s="87"/>
      <c r="L949" s="87"/>
      <c r="M949" s="87"/>
      <c r="N949" s="87"/>
      <c r="O949" s="87"/>
      <c r="P949" s="151"/>
      <c r="Q949" s="90"/>
      <c r="R949" s="151"/>
      <c r="S949" s="87"/>
      <c r="T949" s="126">
        <v>2019</v>
      </c>
    </row>
    <row r="950" spans="2:20" s="80" customFormat="1" x14ac:dyDescent="0.25">
      <c r="B950" s="86"/>
      <c r="C950" s="87"/>
      <c r="D950" s="88"/>
      <c r="E950" s="89"/>
      <c r="F950" s="89"/>
      <c r="G950" s="82"/>
      <c r="H950" s="87"/>
      <c r="I950" s="82"/>
      <c r="J950" s="87"/>
      <c r="K950" s="87"/>
      <c r="L950" s="87"/>
      <c r="M950" s="87"/>
      <c r="N950" s="87"/>
      <c r="O950" s="87"/>
      <c r="P950" s="151"/>
      <c r="Q950" s="90"/>
      <c r="R950" s="151"/>
      <c r="S950" s="87"/>
      <c r="T950" s="126">
        <v>2019</v>
      </c>
    </row>
    <row r="951" spans="2:20" s="80" customFormat="1" x14ac:dyDescent="0.25">
      <c r="B951" s="86"/>
      <c r="C951" s="87"/>
      <c r="D951" s="88"/>
      <c r="E951" s="89"/>
      <c r="F951" s="89"/>
      <c r="G951" s="82"/>
      <c r="H951" s="87"/>
      <c r="I951" s="82"/>
      <c r="J951" s="87"/>
      <c r="K951" s="87"/>
      <c r="L951" s="87"/>
      <c r="M951" s="87"/>
      <c r="N951" s="87"/>
      <c r="O951" s="87"/>
      <c r="P951" s="151"/>
      <c r="Q951" s="90"/>
      <c r="R951" s="151"/>
      <c r="S951" s="87"/>
      <c r="T951" s="126">
        <v>2019</v>
      </c>
    </row>
    <row r="952" spans="2:20" s="80" customFormat="1" x14ac:dyDescent="0.25">
      <c r="B952" s="86"/>
      <c r="C952" s="87"/>
      <c r="D952" s="88"/>
      <c r="E952" s="89"/>
      <c r="F952" s="89"/>
      <c r="G952" s="82"/>
      <c r="H952" s="87"/>
      <c r="I952" s="82"/>
      <c r="J952" s="87"/>
      <c r="K952" s="87"/>
      <c r="L952" s="87"/>
      <c r="M952" s="87"/>
      <c r="N952" s="87"/>
      <c r="O952" s="87"/>
      <c r="P952" s="151"/>
      <c r="Q952" s="90"/>
      <c r="R952" s="151"/>
      <c r="S952" s="87"/>
      <c r="T952" s="126">
        <v>2019</v>
      </c>
    </row>
    <row r="953" spans="2:20" s="80" customFormat="1" x14ac:dyDescent="0.25">
      <c r="B953" s="86"/>
      <c r="C953" s="87"/>
      <c r="D953" s="88"/>
      <c r="E953" s="89"/>
      <c r="F953" s="89"/>
      <c r="G953" s="82"/>
      <c r="H953" s="87"/>
      <c r="I953" s="82"/>
      <c r="J953" s="87"/>
      <c r="K953" s="87"/>
      <c r="L953" s="87"/>
      <c r="M953" s="87"/>
      <c r="N953" s="87"/>
      <c r="O953" s="87"/>
      <c r="P953" s="151"/>
      <c r="Q953" s="90"/>
      <c r="R953" s="151"/>
      <c r="S953" s="87"/>
      <c r="T953" s="126">
        <v>2019</v>
      </c>
    </row>
    <row r="954" spans="2:20" s="80" customFormat="1" x14ac:dyDescent="0.25">
      <c r="B954" s="86"/>
      <c r="C954" s="87"/>
      <c r="D954" s="88"/>
      <c r="E954" s="89"/>
      <c r="F954" s="89"/>
      <c r="G954" s="82"/>
      <c r="H954" s="87"/>
      <c r="I954" s="82"/>
      <c r="J954" s="87"/>
      <c r="K954" s="87"/>
      <c r="L954" s="87"/>
      <c r="M954" s="87"/>
      <c r="N954" s="87"/>
      <c r="O954" s="87"/>
      <c r="P954" s="151"/>
      <c r="Q954" s="90"/>
      <c r="R954" s="151"/>
      <c r="S954" s="87"/>
      <c r="T954" s="126">
        <v>2019</v>
      </c>
    </row>
    <row r="955" spans="2:20" s="80" customFormat="1" x14ac:dyDescent="0.25">
      <c r="B955" s="86"/>
      <c r="C955" s="87"/>
      <c r="D955" s="88"/>
      <c r="E955" s="89"/>
      <c r="F955" s="89"/>
      <c r="G955" s="82"/>
      <c r="H955" s="87"/>
      <c r="I955" s="82"/>
      <c r="J955" s="87"/>
      <c r="K955" s="87"/>
      <c r="L955" s="87"/>
      <c r="M955" s="87"/>
      <c r="N955" s="87"/>
      <c r="O955" s="87"/>
      <c r="P955" s="151"/>
      <c r="Q955" s="90"/>
      <c r="R955" s="151"/>
      <c r="S955" s="87"/>
      <c r="T955" s="126">
        <v>2019</v>
      </c>
    </row>
    <row r="956" spans="2:20" s="80" customFormat="1" x14ac:dyDescent="0.25">
      <c r="B956" s="86"/>
      <c r="C956" s="87"/>
      <c r="D956" s="88"/>
      <c r="E956" s="89"/>
      <c r="F956" s="89"/>
      <c r="G956" s="82"/>
      <c r="H956" s="87"/>
      <c r="I956" s="82"/>
      <c r="J956" s="87"/>
      <c r="K956" s="87"/>
      <c r="L956" s="87"/>
      <c r="M956" s="87"/>
      <c r="N956" s="87"/>
      <c r="O956" s="87"/>
      <c r="P956" s="151"/>
      <c r="Q956" s="90"/>
      <c r="R956" s="151"/>
      <c r="S956" s="87"/>
      <c r="T956" s="126">
        <v>2019</v>
      </c>
    </row>
    <row r="957" spans="2:20" s="80" customFormat="1" x14ac:dyDescent="0.25">
      <c r="B957" s="86"/>
      <c r="C957" s="87"/>
      <c r="D957" s="88"/>
      <c r="E957" s="89"/>
      <c r="F957" s="89"/>
      <c r="G957" s="82"/>
      <c r="H957" s="87"/>
      <c r="I957" s="82"/>
      <c r="J957" s="87"/>
      <c r="K957" s="87"/>
      <c r="L957" s="87"/>
      <c r="M957" s="87"/>
      <c r="N957" s="87"/>
      <c r="O957" s="87"/>
      <c r="P957" s="151"/>
      <c r="Q957" s="90"/>
      <c r="R957" s="151"/>
      <c r="S957" s="87"/>
      <c r="T957" s="126">
        <v>2019</v>
      </c>
    </row>
    <row r="958" spans="2:20" s="80" customFormat="1" x14ac:dyDescent="0.25">
      <c r="B958" s="86"/>
      <c r="C958" s="87"/>
      <c r="D958" s="88"/>
      <c r="E958" s="89"/>
      <c r="F958" s="89"/>
      <c r="G958" s="82"/>
      <c r="H958" s="87"/>
      <c r="I958" s="82"/>
      <c r="J958" s="87"/>
      <c r="K958" s="87"/>
      <c r="L958" s="87"/>
      <c r="M958" s="87"/>
      <c r="N958" s="87"/>
      <c r="O958" s="87"/>
      <c r="P958" s="151"/>
      <c r="Q958" s="90"/>
      <c r="R958" s="151"/>
      <c r="S958" s="87"/>
      <c r="T958" s="126">
        <v>2019</v>
      </c>
    </row>
    <row r="959" spans="2:20" s="80" customFormat="1" x14ac:dyDescent="0.25">
      <c r="B959" s="86"/>
      <c r="C959" s="87"/>
      <c r="D959" s="88"/>
      <c r="E959" s="89"/>
      <c r="F959" s="89"/>
      <c r="G959" s="82"/>
      <c r="H959" s="87"/>
      <c r="I959" s="82"/>
      <c r="J959" s="87"/>
      <c r="K959" s="87"/>
      <c r="L959" s="87"/>
      <c r="M959" s="87"/>
      <c r="N959" s="87"/>
      <c r="O959" s="87"/>
      <c r="P959" s="151"/>
      <c r="Q959" s="90"/>
      <c r="R959" s="151"/>
      <c r="S959" s="87"/>
      <c r="T959" s="126">
        <v>2019</v>
      </c>
    </row>
    <row r="960" spans="2:20" s="80" customFormat="1" x14ac:dyDescent="0.25">
      <c r="B960" s="86"/>
      <c r="C960" s="87"/>
      <c r="D960" s="88"/>
      <c r="E960" s="89"/>
      <c r="F960" s="89"/>
      <c r="G960" s="82"/>
      <c r="H960" s="87"/>
      <c r="I960" s="82"/>
      <c r="J960" s="87"/>
      <c r="K960" s="87"/>
      <c r="L960" s="87"/>
      <c r="M960" s="87"/>
      <c r="N960" s="87"/>
      <c r="O960" s="87"/>
      <c r="P960" s="151"/>
      <c r="Q960" s="90"/>
      <c r="R960" s="151"/>
      <c r="S960" s="87"/>
      <c r="T960" s="126">
        <v>2019</v>
      </c>
    </row>
    <row r="961" spans="2:20" s="80" customFormat="1" x14ac:dyDescent="0.25">
      <c r="B961" s="86"/>
      <c r="C961" s="87"/>
      <c r="D961" s="88"/>
      <c r="E961" s="89"/>
      <c r="F961" s="89"/>
      <c r="G961" s="82"/>
      <c r="H961" s="87"/>
      <c r="I961" s="82"/>
      <c r="J961" s="87"/>
      <c r="K961" s="87"/>
      <c r="L961" s="87"/>
      <c r="M961" s="87"/>
      <c r="N961" s="87"/>
      <c r="O961" s="87"/>
      <c r="P961" s="151"/>
      <c r="Q961" s="90"/>
      <c r="R961" s="151"/>
      <c r="S961" s="87"/>
      <c r="T961" s="126">
        <v>2019</v>
      </c>
    </row>
    <row r="962" spans="2:20" s="80" customFormat="1" x14ac:dyDescent="0.25">
      <c r="B962" s="86"/>
      <c r="C962" s="87"/>
      <c r="D962" s="88"/>
      <c r="E962" s="89"/>
      <c r="F962" s="89"/>
      <c r="G962" s="82"/>
      <c r="H962" s="87"/>
      <c r="I962" s="82"/>
      <c r="J962" s="87"/>
      <c r="K962" s="87"/>
      <c r="L962" s="87"/>
      <c r="M962" s="87"/>
      <c r="N962" s="87"/>
      <c r="O962" s="87"/>
      <c r="P962" s="151"/>
      <c r="Q962" s="90"/>
      <c r="R962" s="151"/>
      <c r="S962" s="87"/>
      <c r="T962" s="126">
        <v>2019</v>
      </c>
    </row>
    <row r="963" spans="2:20" s="80" customFormat="1" x14ac:dyDescent="0.25">
      <c r="B963" s="86"/>
      <c r="C963" s="87"/>
      <c r="D963" s="88"/>
      <c r="E963" s="89"/>
      <c r="F963" s="89"/>
      <c r="G963" s="82"/>
      <c r="H963" s="87"/>
      <c r="I963" s="82"/>
      <c r="J963" s="87"/>
      <c r="K963" s="87"/>
      <c r="L963" s="87"/>
      <c r="M963" s="87"/>
      <c r="N963" s="87"/>
      <c r="O963" s="87"/>
      <c r="P963" s="151"/>
      <c r="Q963" s="90"/>
      <c r="R963" s="151"/>
      <c r="S963" s="87"/>
      <c r="T963" s="126">
        <v>2019</v>
      </c>
    </row>
    <row r="964" spans="2:20" s="80" customFormat="1" x14ac:dyDescent="0.25">
      <c r="B964" s="86"/>
      <c r="C964" s="87"/>
      <c r="D964" s="88"/>
      <c r="E964" s="89"/>
      <c r="F964" s="89"/>
      <c r="G964" s="82"/>
      <c r="H964" s="87"/>
      <c r="I964" s="82"/>
      <c r="J964" s="87"/>
      <c r="K964" s="87"/>
      <c r="L964" s="87"/>
      <c r="M964" s="87"/>
      <c r="N964" s="87"/>
      <c r="O964" s="87"/>
      <c r="P964" s="151"/>
      <c r="Q964" s="90"/>
      <c r="R964" s="151"/>
      <c r="S964" s="87"/>
      <c r="T964" s="126">
        <v>2019</v>
      </c>
    </row>
    <row r="965" spans="2:20" s="80" customFormat="1" x14ac:dyDescent="0.25">
      <c r="B965" s="86"/>
      <c r="C965" s="87"/>
      <c r="D965" s="88"/>
      <c r="E965" s="89"/>
      <c r="F965" s="89"/>
      <c r="G965" s="82"/>
      <c r="H965" s="87"/>
      <c r="I965" s="82"/>
      <c r="J965" s="87"/>
      <c r="K965" s="87"/>
      <c r="L965" s="87"/>
      <c r="M965" s="87"/>
      <c r="N965" s="87"/>
      <c r="O965" s="87"/>
      <c r="P965" s="151"/>
      <c r="Q965" s="90"/>
      <c r="R965" s="151"/>
      <c r="S965" s="87"/>
      <c r="T965" s="126">
        <v>2019</v>
      </c>
    </row>
    <row r="966" spans="2:20" s="80" customFormat="1" x14ac:dyDescent="0.25">
      <c r="B966" s="86"/>
      <c r="C966" s="87"/>
      <c r="D966" s="88"/>
      <c r="E966" s="89"/>
      <c r="F966" s="89"/>
      <c r="G966" s="82"/>
      <c r="H966" s="87"/>
      <c r="I966" s="82"/>
      <c r="J966" s="87"/>
      <c r="K966" s="87"/>
      <c r="L966" s="87"/>
      <c r="M966" s="87"/>
      <c r="N966" s="87"/>
      <c r="O966" s="87"/>
      <c r="P966" s="151"/>
      <c r="Q966" s="90"/>
      <c r="R966" s="151"/>
      <c r="S966" s="87"/>
      <c r="T966" s="126">
        <v>2019</v>
      </c>
    </row>
    <row r="967" spans="2:20" s="80" customFormat="1" x14ac:dyDescent="0.25">
      <c r="B967" s="86"/>
      <c r="C967" s="87"/>
      <c r="D967" s="88"/>
      <c r="E967" s="89"/>
      <c r="F967" s="89"/>
      <c r="G967" s="82"/>
      <c r="H967" s="87"/>
      <c r="I967" s="82"/>
      <c r="J967" s="87"/>
      <c r="K967" s="87"/>
      <c r="L967" s="87"/>
      <c r="M967" s="87"/>
      <c r="N967" s="87"/>
      <c r="O967" s="87"/>
      <c r="P967" s="151"/>
      <c r="Q967" s="90"/>
      <c r="R967" s="151"/>
      <c r="S967" s="87"/>
      <c r="T967" s="126">
        <v>2019</v>
      </c>
    </row>
    <row r="968" spans="2:20" s="80" customFormat="1" x14ac:dyDescent="0.25">
      <c r="B968" s="86"/>
      <c r="C968" s="87"/>
      <c r="D968" s="88"/>
      <c r="E968" s="89"/>
      <c r="F968" s="89"/>
      <c r="G968" s="82"/>
      <c r="H968" s="87"/>
      <c r="I968" s="82"/>
      <c r="J968" s="87"/>
      <c r="K968" s="87"/>
      <c r="L968" s="87"/>
      <c r="M968" s="87"/>
      <c r="N968" s="87"/>
      <c r="O968" s="87"/>
      <c r="P968" s="151"/>
      <c r="Q968" s="90"/>
      <c r="R968" s="151"/>
      <c r="S968" s="87"/>
      <c r="T968" s="126">
        <v>2019</v>
      </c>
    </row>
    <row r="969" spans="2:20" s="80" customFormat="1" x14ac:dyDescent="0.25">
      <c r="B969" s="86"/>
      <c r="C969" s="87"/>
      <c r="D969" s="88"/>
      <c r="E969" s="89"/>
      <c r="F969" s="89"/>
      <c r="G969" s="82"/>
      <c r="H969" s="87"/>
      <c r="I969" s="82"/>
      <c r="J969" s="87"/>
      <c r="K969" s="87"/>
      <c r="L969" s="87"/>
      <c r="M969" s="87"/>
      <c r="N969" s="87"/>
      <c r="O969" s="87"/>
      <c r="P969" s="151"/>
      <c r="Q969" s="90"/>
      <c r="R969" s="151"/>
      <c r="S969" s="87"/>
      <c r="T969" s="126">
        <v>2019</v>
      </c>
    </row>
    <row r="970" spans="2:20" s="80" customFormat="1" x14ac:dyDescent="0.25">
      <c r="B970" s="86"/>
      <c r="C970" s="87"/>
      <c r="D970" s="88"/>
      <c r="E970" s="89"/>
      <c r="F970" s="89"/>
      <c r="G970" s="82"/>
      <c r="H970" s="87"/>
      <c r="I970" s="82"/>
      <c r="J970" s="87"/>
      <c r="K970" s="87"/>
      <c r="L970" s="87"/>
      <c r="M970" s="87"/>
      <c r="N970" s="87"/>
      <c r="O970" s="87"/>
      <c r="P970" s="151"/>
      <c r="Q970" s="90"/>
      <c r="R970" s="151"/>
      <c r="S970" s="87"/>
      <c r="T970" s="126">
        <v>2019</v>
      </c>
    </row>
    <row r="971" spans="2:20" s="80" customFormat="1" x14ac:dyDescent="0.25">
      <c r="B971" s="86"/>
      <c r="C971" s="87"/>
      <c r="D971" s="88"/>
      <c r="E971" s="89"/>
      <c r="F971" s="89"/>
      <c r="G971" s="82"/>
      <c r="H971" s="87"/>
      <c r="I971" s="82"/>
      <c r="J971" s="87"/>
      <c r="K971" s="87"/>
      <c r="L971" s="87"/>
      <c r="M971" s="87"/>
      <c r="N971" s="87"/>
      <c r="O971" s="87"/>
      <c r="P971" s="151"/>
      <c r="Q971" s="90"/>
      <c r="R971" s="151"/>
      <c r="S971" s="87"/>
      <c r="T971" s="126">
        <v>2019</v>
      </c>
    </row>
    <row r="972" spans="2:20" s="80" customFormat="1" x14ac:dyDescent="0.25">
      <c r="B972" s="86"/>
      <c r="C972" s="87"/>
      <c r="D972" s="88"/>
      <c r="E972" s="89"/>
      <c r="F972" s="89"/>
      <c r="G972" s="82"/>
      <c r="H972" s="87"/>
      <c r="I972" s="82"/>
      <c r="J972" s="87"/>
      <c r="K972" s="87"/>
      <c r="L972" s="87"/>
      <c r="M972" s="87"/>
      <c r="N972" s="87"/>
      <c r="O972" s="87"/>
      <c r="P972" s="151"/>
      <c r="Q972" s="90"/>
      <c r="R972" s="151"/>
      <c r="S972" s="87"/>
      <c r="T972" s="126">
        <v>2019</v>
      </c>
    </row>
    <row r="973" spans="2:20" s="80" customFormat="1" x14ac:dyDescent="0.25">
      <c r="B973" s="86"/>
      <c r="C973" s="87"/>
      <c r="D973" s="88"/>
      <c r="E973" s="89"/>
      <c r="F973" s="89"/>
      <c r="G973" s="82"/>
      <c r="H973" s="87"/>
      <c r="I973" s="82"/>
      <c r="J973" s="87"/>
      <c r="K973" s="87"/>
      <c r="L973" s="87"/>
      <c r="M973" s="87"/>
      <c r="N973" s="87"/>
      <c r="O973" s="87"/>
      <c r="P973" s="151"/>
      <c r="Q973" s="90"/>
      <c r="R973" s="151"/>
      <c r="S973" s="87"/>
      <c r="T973" s="126">
        <v>2019</v>
      </c>
    </row>
    <row r="974" spans="2:20" s="80" customFormat="1" x14ac:dyDescent="0.25">
      <c r="B974" s="86"/>
      <c r="C974" s="87"/>
      <c r="D974" s="88"/>
      <c r="E974" s="89"/>
      <c r="F974" s="89"/>
      <c r="G974" s="82"/>
      <c r="H974" s="87"/>
      <c r="I974" s="82"/>
      <c r="J974" s="87"/>
      <c r="K974" s="87"/>
      <c r="L974" s="87"/>
      <c r="M974" s="87"/>
      <c r="N974" s="87"/>
      <c r="O974" s="87"/>
      <c r="P974" s="151"/>
      <c r="Q974" s="90"/>
      <c r="R974" s="151"/>
      <c r="S974" s="87"/>
      <c r="T974" s="126">
        <v>2019</v>
      </c>
    </row>
    <row r="975" spans="2:20" s="80" customFormat="1" x14ac:dyDescent="0.25">
      <c r="B975" s="86"/>
      <c r="C975" s="87"/>
      <c r="D975" s="88"/>
      <c r="E975" s="89"/>
      <c r="F975" s="89"/>
      <c r="G975" s="82"/>
      <c r="H975" s="87"/>
      <c r="I975" s="82"/>
      <c r="J975" s="87"/>
      <c r="K975" s="87"/>
      <c r="L975" s="87"/>
      <c r="M975" s="87"/>
      <c r="N975" s="87"/>
      <c r="O975" s="87"/>
      <c r="P975" s="151"/>
      <c r="Q975" s="90"/>
      <c r="R975" s="151"/>
      <c r="S975" s="87"/>
      <c r="T975" s="126">
        <v>2019</v>
      </c>
    </row>
    <row r="976" spans="2:20" s="80" customFormat="1" x14ac:dyDescent="0.25">
      <c r="B976" s="86"/>
      <c r="C976" s="87"/>
      <c r="D976" s="88"/>
      <c r="E976" s="89"/>
      <c r="F976" s="89"/>
      <c r="G976" s="82"/>
      <c r="H976" s="87"/>
      <c r="I976" s="82"/>
      <c r="J976" s="87"/>
      <c r="K976" s="87"/>
      <c r="L976" s="87"/>
      <c r="M976" s="87"/>
      <c r="N976" s="87"/>
      <c r="O976" s="87"/>
      <c r="P976" s="151"/>
      <c r="Q976" s="90"/>
      <c r="R976" s="151"/>
      <c r="S976" s="87"/>
      <c r="T976" s="126">
        <v>2019</v>
      </c>
    </row>
    <row r="977" spans="2:20" s="80" customFormat="1" x14ac:dyDescent="0.25">
      <c r="B977" s="86"/>
      <c r="C977" s="87"/>
      <c r="D977" s="88"/>
      <c r="E977" s="89"/>
      <c r="F977" s="89"/>
      <c r="G977" s="82"/>
      <c r="H977" s="87"/>
      <c r="I977" s="82"/>
      <c r="J977" s="87"/>
      <c r="K977" s="87"/>
      <c r="L977" s="87"/>
      <c r="M977" s="87"/>
      <c r="N977" s="87"/>
      <c r="O977" s="87"/>
      <c r="P977" s="151"/>
      <c r="Q977" s="90"/>
      <c r="R977" s="151"/>
      <c r="S977" s="87"/>
      <c r="T977" s="126">
        <v>2019</v>
      </c>
    </row>
    <row r="978" spans="2:20" s="80" customFormat="1" x14ac:dyDescent="0.25">
      <c r="B978" s="86"/>
      <c r="C978" s="87"/>
      <c r="D978" s="88"/>
      <c r="E978" s="89"/>
      <c r="F978" s="89"/>
      <c r="G978" s="82"/>
      <c r="H978" s="87"/>
      <c r="I978" s="82"/>
      <c r="J978" s="87"/>
      <c r="K978" s="87"/>
      <c r="L978" s="87"/>
      <c r="M978" s="87"/>
      <c r="N978" s="87"/>
      <c r="O978" s="87"/>
      <c r="P978" s="151"/>
      <c r="Q978" s="90"/>
      <c r="R978" s="151"/>
      <c r="S978" s="87"/>
      <c r="T978" s="126">
        <v>2019</v>
      </c>
    </row>
    <row r="979" spans="2:20" s="80" customFormat="1" x14ac:dyDescent="0.25">
      <c r="B979" s="86"/>
      <c r="C979" s="87"/>
      <c r="D979" s="88"/>
      <c r="E979" s="89"/>
      <c r="F979" s="89"/>
      <c r="G979" s="82"/>
      <c r="H979" s="87"/>
      <c r="I979" s="82"/>
      <c r="J979" s="87"/>
      <c r="K979" s="87"/>
      <c r="L979" s="87"/>
      <c r="M979" s="87"/>
      <c r="N979" s="87"/>
      <c r="O979" s="87"/>
      <c r="P979" s="151"/>
      <c r="Q979" s="90"/>
      <c r="R979" s="151"/>
      <c r="S979" s="87"/>
      <c r="T979" s="126">
        <v>2019</v>
      </c>
    </row>
    <row r="980" spans="2:20" s="80" customFormat="1" x14ac:dyDescent="0.25">
      <c r="B980" s="86"/>
      <c r="C980" s="87"/>
      <c r="D980" s="88"/>
      <c r="E980" s="89"/>
      <c r="F980" s="89"/>
      <c r="G980" s="82"/>
      <c r="H980" s="87"/>
      <c r="I980" s="82"/>
      <c r="J980" s="87"/>
      <c r="K980" s="87"/>
      <c r="L980" s="87"/>
      <c r="M980" s="87"/>
      <c r="N980" s="87"/>
      <c r="O980" s="87"/>
      <c r="P980" s="151"/>
      <c r="Q980" s="90"/>
      <c r="R980" s="151"/>
      <c r="S980" s="87"/>
      <c r="T980" s="126">
        <v>2019</v>
      </c>
    </row>
    <row r="981" spans="2:20" s="80" customFormat="1" x14ac:dyDescent="0.25">
      <c r="B981" s="86"/>
      <c r="C981" s="87"/>
      <c r="D981" s="88"/>
      <c r="E981" s="89"/>
      <c r="F981" s="89"/>
      <c r="G981" s="82"/>
      <c r="H981" s="87"/>
      <c r="I981" s="82"/>
      <c r="J981" s="87"/>
      <c r="K981" s="87"/>
      <c r="L981" s="87"/>
      <c r="M981" s="87"/>
      <c r="N981" s="87"/>
      <c r="O981" s="87"/>
      <c r="P981" s="151"/>
      <c r="Q981" s="90"/>
      <c r="R981" s="151"/>
      <c r="S981" s="87"/>
      <c r="T981" s="126">
        <v>2019</v>
      </c>
    </row>
    <row r="982" spans="2:20" s="80" customFormat="1" x14ac:dyDescent="0.25">
      <c r="B982" s="86"/>
      <c r="C982" s="87"/>
      <c r="D982" s="88"/>
      <c r="E982" s="89"/>
      <c r="F982" s="89"/>
      <c r="G982" s="82"/>
      <c r="H982" s="87"/>
      <c r="I982" s="82"/>
      <c r="J982" s="87"/>
      <c r="K982" s="87"/>
      <c r="L982" s="87"/>
      <c r="M982" s="87"/>
      <c r="N982" s="87"/>
      <c r="O982" s="87"/>
      <c r="P982" s="151"/>
      <c r="Q982" s="90"/>
      <c r="R982" s="151"/>
      <c r="S982" s="87"/>
      <c r="T982" s="126">
        <v>2019</v>
      </c>
    </row>
    <row r="983" spans="2:20" s="80" customFormat="1" x14ac:dyDescent="0.25">
      <c r="B983" s="86"/>
      <c r="C983" s="87"/>
      <c r="D983" s="88"/>
      <c r="E983" s="89"/>
      <c r="F983" s="89"/>
      <c r="G983" s="82"/>
      <c r="H983" s="87"/>
      <c r="I983" s="82"/>
      <c r="J983" s="87"/>
      <c r="K983" s="87"/>
      <c r="L983" s="87"/>
      <c r="M983" s="87"/>
      <c r="N983" s="87"/>
      <c r="O983" s="87"/>
      <c r="P983" s="151"/>
      <c r="Q983" s="90"/>
      <c r="R983" s="151"/>
      <c r="S983" s="87"/>
      <c r="T983" s="126">
        <v>2019</v>
      </c>
    </row>
    <row r="984" spans="2:20" s="80" customFormat="1" x14ac:dyDescent="0.25">
      <c r="B984" s="86"/>
      <c r="C984" s="87"/>
      <c r="D984" s="88"/>
      <c r="E984" s="89"/>
      <c r="F984" s="89"/>
      <c r="G984" s="82"/>
      <c r="H984" s="87"/>
      <c r="I984" s="82"/>
      <c r="J984" s="87"/>
      <c r="K984" s="87"/>
      <c r="L984" s="87"/>
      <c r="M984" s="87"/>
      <c r="N984" s="87"/>
      <c r="O984" s="87"/>
      <c r="P984" s="151"/>
      <c r="Q984" s="90"/>
      <c r="R984" s="151"/>
      <c r="S984" s="87"/>
      <c r="T984" s="126">
        <v>2019</v>
      </c>
    </row>
    <row r="985" spans="2:20" s="80" customFormat="1" x14ac:dyDescent="0.25">
      <c r="B985" s="86"/>
      <c r="C985" s="87"/>
      <c r="D985" s="88"/>
      <c r="E985" s="89"/>
      <c r="F985" s="89"/>
      <c r="G985" s="82"/>
      <c r="H985" s="87"/>
      <c r="I985" s="82"/>
      <c r="J985" s="87"/>
      <c r="K985" s="87"/>
      <c r="L985" s="87"/>
      <c r="M985" s="87"/>
      <c r="N985" s="87"/>
      <c r="O985" s="87"/>
      <c r="P985" s="151"/>
      <c r="Q985" s="90"/>
      <c r="R985" s="151"/>
      <c r="S985" s="87"/>
      <c r="T985" s="126">
        <v>2019</v>
      </c>
    </row>
    <row r="986" spans="2:20" s="80" customFormat="1" x14ac:dyDescent="0.25">
      <c r="B986" s="86"/>
      <c r="C986" s="87"/>
      <c r="D986" s="88"/>
      <c r="E986" s="89"/>
      <c r="F986" s="89"/>
      <c r="G986" s="82"/>
      <c r="H986" s="87"/>
      <c r="I986" s="82"/>
      <c r="J986" s="87"/>
      <c r="K986" s="87"/>
      <c r="L986" s="87"/>
      <c r="M986" s="87"/>
      <c r="N986" s="87"/>
      <c r="O986" s="87"/>
      <c r="P986" s="151"/>
      <c r="Q986" s="90"/>
      <c r="R986" s="151"/>
      <c r="S986" s="87"/>
      <c r="T986" s="126">
        <v>2019</v>
      </c>
    </row>
    <row r="987" spans="2:20" s="80" customFormat="1" x14ac:dyDescent="0.25">
      <c r="B987" s="86"/>
      <c r="C987" s="87"/>
      <c r="D987" s="88"/>
      <c r="E987" s="89"/>
      <c r="F987" s="89"/>
      <c r="G987" s="82"/>
      <c r="H987" s="87"/>
      <c r="I987" s="82"/>
      <c r="J987" s="87"/>
      <c r="K987" s="87"/>
      <c r="L987" s="87"/>
      <c r="M987" s="87"/>
      <c r="N987" s="87"/>
      <c r="O987" s="87"/>
      <c r="P987" s="151"/>
      <c r="Q987" s="90"/>
      <c r="R987" s="151"/>
      <c r="S987" s="87"/>
      <c r="T987" s="126">
        <v>2019</v>
      </c>
    </row>
    <row r="988" spans="2:20" s="80" customFormat="1" x14ac:dyDescent="0.25">
      <c r="B988" s="86"/>
      <c r="C988" s="87"/>
      <c r="D988" s="88"/>
      <c r="E988" s="89"/>
      <c r="F988" s="89"/>
      <c r="G988" s="82"/>
      <c r="H988" s="87"/>
      <c r="I988" s="82"/>
      <c r="J988" s="87"/>
      <c r="K988" s="87"/>
      <c r="L988" s="87"/>
      <c r="M988" s="87"/>
      <c r="N988" s="87"/>
      <c r="O988" s="87"/>
      <c r="P988" s="151"/>
      <c r="Q988" s="90"/>
      <c r="R988" s="151"/>
      <c r="S988" s="87"/>
      <c r="T988" s="126">
        <v>2019</v>
      </c>
    </row>
    <row r="989" spans="2:20" s="80" customFormat="1" x14ac:dyDescent="0.25">
      <c r="B989" s="86"/>
      <c r="C989" s="87"/>
      <c r="D989" s="88"/>
      <c r="E989" s="89"/>
      <c r="F989" s="89"/>
      <c r="G989" s="82"/>
      <c r="H989" s="87"/>
      <c r="I989" s="82"/>
      <c r="J989" s="87"/>
      <c r="K989" s="87"/>
      <c r="L989" s="87"/>
      <c r="M989" s="87"/>
      <c r="N989" s="87"/>
      <c r="O989" s="87"/>
      <c r="P989" s="151"/>
      <c r="Q989" s="90"/>
      <c r="R989" s="151"/>
      <c r="S989" s="87"/>
      <c r="T989" s="126">
        <v>2019</v>
      </c>
    </row>
    <row r="990" spans="2:20" s="80" customFormat="1" x14ac:dyDescent="0.25">
      <c r="B990" s="86"/>
      <c r="C990" s="87"/>
      <c r="D990" s="88"/>
      <c r="E990" s="89"/>
      <c r="F990" s="89"/>
      <c r="G990" s="82"/>
      <c r="H990" s="87"/>
      <c r="I990" s="82"/>
      <c r="J990" s="87"/>
      <c r="K990" s="87"/>
      <c r="L990" s="87"/>
      <c r="M990" s="87"/>
      <c r="N990" s="87"/>
      <c r="O990" s="87"/>
      <c r="P990" s="151"/>
      <c r="Q990" s="90"/>
      <c r="R990" s="151"/>
      <c r="S990" s="87"/>
      <c r="T990" s="126">
        <v>2019</v>
      </c>
    </row>
    <row r="991" spans="2:20" s="80" customFormat="1" x14ac:dyDescent="0.25">
      <c r="B991" s="86"/>
      <c r="C991" s="87"/>
      <c r="D991" s="88"/>
      <c r="E991" s="89"/>
      <c r="F991" s="89"/>
      <c r="G991" s="82"/>
      <c r="H991" s="87"/>
      <c r="I991" s="82"/>
      <c r="J991" s="87"/>
      <c r="K991" s="87"/>
      <c r="L991" s="87"/>
      <c r="M991" s="87"/>
      <c r="N991" s="87"/>
      <c r="O991" s="87"/>
      <c r="P991" s="151"/>
      <c r="Q991" s="90"/>
      <c r="R991" s="151"/>
      <c r="S991" s="87"/>
      <c r="T991" s="126">
        <v>2019</v>
      </c>
    </row>
    <row r="992" spans="2:20" s="80" customFormat="1" x14ac:dyDescent="0.25">
      <c r="B992" s="86"/>
      <c r="C992" s="87"/>
      <c r="D992" s="88"/>
      <c r="E992" s="89"/>
      <c r="F992" s="89"/>
      <c r="G992" s="82"/>
      <c r="H992" s="87"/>
      <c r="I992" s="82"/>
      <c r="J992" s="87"/>
      <c r="K992" s="87"/>
      <c r="L992" s="87"/>
      <c r="M992" s="87"/>
      <c r="N992" s="87"/>
      <c r="O992" s="87"/>
      <c r="P992" s="151"/>
      <c r="Q992" s="90"/>
      <c r="R992" s="151"/>
      <c r="S992" s="87"/>
      <c r="T992" s="126">
        <v>2019</v>
      </c>
    </row>
    <row r="993" spans="2:20" s="80" customFormat="1" x14ac:dyDescent="0.25">
      <c r="B993" s="86"/>
      <c r="C993" s="87"/>
      <c r="D993" s="88"/>
      <c r="E993" s="89"/>
      <c r="F993" s="89"/>
      <c r="G993" s="82"/>
      <c r="H993" s="87"/>
      <c r="I993" s="82"/>
      <c r="J993" s="87"/>
      <c r="K993" s="87"/>
      <c r="L993" s="87"/>
      <c r="M993" s="87"/>
      <c r="N993" s="87"/>
      <c r="O993" s="87"/>
      <c r="P993" s="151"/>
      <c r="Q993" s="90"/>
      <c r="R993" s="151"/>
      <c r="S993" s="87"/>
      <c r="T993" s="126">
        <v>2019</v>
      </c>
    </row>
    <row r="994" spans="2:20" s="80" customFormat="1" x14ac:dyDescent="0.25">
      <c r="B994" s="86"/>
      <c r="C994" s="87"/>
      <c r="D994" s="88"/>
      <c r="E994" s="89"/>
      <c r="F994" s="89"/>
      <c r="G994" s="82"/>
      <c r="H994" s="87"/>
      <c r="I994" s="82"/>
      <c r="J994" s="87"/>
      <c r="K994" s="87"/>
      <c r="L994" s="87"/>
      <c r="M994" s="87"/>
      <c r="N994" s="87"/>
      <c r="O994" s="87"/>
      <c r="P994" s="151"/>
      <c r="Q994" s="90"/>
      <c r="R994" s="151"/>
      <c r="S994" s="87"/>
      <c r="T994" s="126">
        <v>2019</v>
      </c>
    </row>
    <row r="995" spans="2:20" s="80" customFormat="1" x14ac:dyDescent="0.25">
      <c r="B995" s="86"/>
      <c r="C995" s="87"/>
      <c r="D995" s="88"/>
      <c r="E995" s="89"/>
      <c r="F995" s="89"/>
      <c r="G995" s="82"/>
      <c r="H995" s="87"/>
      <c r="I995" s="82"/>
      <c r="J995" s="87"/>
      <c r="K995" s="87"/>
      <c r="L995" s="87"/>
      <c r="M995" s="87"/>
      <c r="N995" s="87"/>
      <c r="O995" s="87"/>
      <c r="P995" s="151"/>
      <c r="Q995" s="90"/>
      <c r="R995" s="151"/>
      <c r="S995" s="87"/>
      <c r="T995" s="126">
        <v>2019</v>
      </c>
    </row>
    <row r="996" spans="2:20" s="80" customFormat="1" x14ac:dyDescent="0.25">
      <c r="B996" s="86"/>
      <c r="C996" s="87"/>
      <c r="D996" s="88"/>
      <c r="E996" s="89"/>
      <c r="F996" s="89"/>
      <c r="G996" s="82"/>
      <c r="H996" s="87"/>
      <c r="I996" s="82"/>
      <c r="J996" s="87"/>
      <c r="K996" s="87"/>
      <c r="L996" s="87"/>
      <c r="M996" s="87"/>
      <c r="N996" s="87"/>
      <c r="O996" s="87"/>
      <c r="P996" s="151"/>
      <c r="Q996" s="90"/>
      <c r="R996" s="151"/>
      <c r="S996" s="87"/>
      <c r="T996" s="126">
        <v>2019</v>
      </c>
    </row>
    <row r="997" spans="2:20" s="80" customFormat="1" x14ac:dyDescent="0.25">
      <c r="B997" s="86"/>
      <c r="C997" s="87"/>
      <c r="D997" s="88"/>
      <c r="E997" s="89"/>
      <c r="F997" s="89"/>
      <c r="G997" s="82"/>
      <c r="H997" s="87"/>
      <c r="I997" s="82"/>
      <c r="J997" s="87"/>
      <c r="K997" s="87"/>
      <c r="L997" s="87"/>
      <c r="M997" s="87"/>
      <c r="N997" s="87"/>
      <c r="O997" s="87"/>
      <c r="P997" s="151"/>
      <c r="Q997" s="90"/>
      <c r="R997" s="151"/>
      <c r="S997" s="87"/>
      <c r="T997" s="126">
        <v>2019</v>
      </c>
    </row>
    <row r="998" spans="2:20" s="80" customFormat="1" x14ac:dyDescent="0.25">
      <c r="B998" s="86"/>
      <c r="C998" s="87"/>
      <c r="D998" s="88"/>
      <c r="E998" s="89"/>
      <c r="F998" s="89"/>
      <c r="G998" s="82"/>
      <c r="H998" s="87"/>
      <c r="I998" s="82"/>
      <c r="J998" s="87"/>
      <c r="K998" s="87"/>
      <c r="L998" s="87"/>
      <c r="M998" s="87"/>
      <c r="N998" s="87"/>
      <c r="O998" s="87"/>
      <c r="P998" s="151"/>
      <c r="Q998" s="90"/>
      <c r="R998" s="151"/>
      <c r="S998" s="87"/>
      <c r="T998" s="126">
        <v>2019</v>
      </c>
    </row>
    <row r="999" spans="2:20" s="80" customFormat="1" x14ac:dyDescent="0.25">
      <c r="B999" s="86"/>
      <c r="C999" s="87"/>
      <c r="D999" s="88"/>
      <c r="E999" s="89"/>
      <c r="F999" s="89"/>
      <c r="G999" s="82"/>
      <c r="H999" s="87"/>
      <c r="I999" s="82"/>
      <c r="J999" s="87"/>
      <c r="K999" s="87"/>
      <c r="L999" s="87"/>
      <c r="M999" s="87"/>
      <c r="N999" s="87"/>
      <c r="O999" s="87"/>
      <c r="P999" s="151"/>
      <c r="Q999" s="90"/>
      <c r="R999" s="151"/>
      <c r="S999" s="87"/>
      <c r="T999" s="126">
        <v>2019</v>
      </c>
    </row>
    <row r="1000" spans="2:20" s="80" customFormat="1" x14ac:dyDescent="0.25">
      <c r="B1000" s="86"/>
      <c r="C1000" s="87"/>
      <c r="D1000" s="88"/>
      <c r="E1000" s="89"/>
      <c r="F1000" s="89"/>
      <c r="G1000" s="82"/>
      <c r="H1000" s="87"/>
      <c r="I1000" s="82"/>
      <c r="J1000" s="87"/>
      <c r="K1000" s="87"/>
      <c r="L1000" s="87"/>
      <c r="M1000" s="87"/>
      <c r="N1000" s="87"/>
      <c r="O1000" s="87"/>
      <c r="P1000" s="151"/>
      <c r="Q1000" s="90"/>
      <c r="R1000" s="151"/>
      <c r="S1000" s="87"/>
      <c r="T1000" s="126">
        <v>2019</v>
      </c>
    </row>
    <row r="1001" spans="2:20" s="80" customFormat="1" x14ac:dyDescent="0.25">
      <c r="B1001" s="86"/>
      <c r="C1001" s="87"/>
      <c r="D1001" s="88"/>
      <c r="E1001" s="89"/>
      <c r="F1001" s="89"/>
      <c r="G1001" s="82"/>
      <c r="H1001" s="87"/>
      <c r="I1001" s="82"/>
      <c r="J1001" s="87"/>
      <c r="K1001" s="87"/>
      <c r="L1001" s="87"/>
      <c r="M1001" s="87"/>
      <c r="N1001" s="87"/>
      <c r="O1001" s="87"/>
      <c r="P1001" s="151"/>
      <c r="Q1001" s="90"/>
      <c r="R1001" s="151"/>
      <c r="S1001" s="87"/>
      <c r="T1001" s="126">
        <v>2019</v>
      </c>
    </row>
    <row r="1002" spans="2:20" s="80" customFormat="1" x14ac:dyDescent="0.25">
      <c r="B1002" s="86"/>
      <c r="C1002" s="87"/>
      <c r="D1002" s="88"/>
      <c r="E1002" s="89"/>
      <c r="F1002" s="89"/>
      <c r="G1002" s="82"/>
      <c r="H1002" s="87"/>
      <c r="I1002" s="82"/>
      <c r="J1002" s="87"/>
      <c r="K1002" s="87"/>
      <c r="L1002" s="87"/>
      <c r="M1002" s="87"/>
      <c r="N1002" s="87"/>
      <c r="O1002" s="87"/>
      <c r="P1002" s="151"/>
      <c r="Q1002" s="90"/>
      <c r="R1002" s="151"/>
      <c r="S1002" s="87"/>
      <c r="T1002" s="126">
        <v>2019</v>
      </c>
    </row>
    <row r="1003" spans="2:20" s="80" customFormat="1" x14ac:dyDescent="0.25">
      <c r="B1003" s="86"/>
      <c r="C1003" s="87"/>
      <c r="D1003" s="88"/>
      <c r="E1003" s="89"/>
      <c r="F1003" s="89"/>
      <c r="G1003" s="82"/>
      <c r="H1003" s="87"/>
      <c r="I1003" s="82"/>
      <c r="J1003" s="87"/>
      <c r="K1003" s="87"/>
      <c r="L1003" s="87"/>
      <c r="M1003" s="87"/>
      <c r="N1003" s="87"/>
      <c r="O1003" s="87"/>
      <c r="P1003" s="151"/>
      <c r="Q1003" s="90"/>
      <c r="R1003" s="151"/>
      <c r="S1003" s="87"/>
      <c r="T1003" s="126">
        <v>2019</v>
      </c>
    </row>
    <row r="1004" spans="2:20" s="80" customFormat="1" x14ac:dyDescent="0.25">
      <c r="B1004" s="86"/>
      <c r="C1004" s="87"/>
      <c r="D1004" s="88"/>
      <c r="E1004" s="89"/>
      <c r="F1004" s="89"/>
      <c r="G1004" s="82"/>
      <c r="H1004" s="87"/>
      <c r="I1004" s="82"/>
      <c r="J1004" s="87"/>
      <c r="K1004" s="87"/>
      <c r="L1004" s="87"/>
      <c r="M1004" s="87"/>
      <c r="N1004" s="87"/>
      <c r="O1004" s="87"/>
      <c r="P1004" s="151"/>
      <c r="Q1004" s="90"/>
      <c r="R1004" s="151"/>
      <c r="S1004" s="87"/>
      <c r="T1004" s="126">
        <v>2019</v>
      </c>
    </row>
    <row r="1005" spans="2:20" s="80" customFormat="1" x14ac:dyDescent="0.25">
      <c r="B1005" s="86"/>
      <c r="C1005" s="87"/>
      <c r="D1005" s="88"/>
      <c r="E1005" s="89"/>
      <c r="F1005" s="89"/>
      <c r="G1005" s="82"/>
      <c r="H1005" s="87"/>
      <c r="I1005" s="82"/>
      <c r="J1005" s="87"/>
      <c r="K1005" s="87"/>
      <c r="L1005" s="87"/>
      <c r="M1005" s="87"/>
      <c r="N1005" s="87"/>
      <c r="O1005" s="87"/>
      <c r="P1005" s="151"/>
      <c r="Q1005" s="90"/>
      <c r="R1005" s="151"/>
      <c r="S1005" s="87"/>
      <c r="T1005" s="126">
        <v>2019</v>
      </c>
    </row>
    <row r="1006" spans="2:20" x14ac:dyDescent="0.25">
      <c r="B1006" s="93"/>
    </row>
    <row r="1007" spans="2:20" x14ac:dyDescent="0.25">
      <c r="B1007" s="93"/>
    </row>
    <row r="3111" spans="25:30" x14ac:dyDescent="0.25">
      <c r="Y3111" s="25" t="s">
        <v>36</v>
      </c>
      <c r="Z3111" s="80"/>
      <c r="AA3111" s="80"/>
      <c r="AB3111" s="80"/>
      <c r="AC3111" s="25" t="s">
        <v>92</v>
      </c>
      <c r="AD3111" s="25" t="s">
        <v>97</v>
      </c>
    </row>
    <row r="3112" spans="25:30" x14ac:dyDescent="0.25">
      <c r="Y3112" s="95" t="s">
        <v>92</v>
      </c>
      <c r="Z3112" s="80"/>
      <c r="AA3112" s="80"/>
      <c r="AB3112" s="80"/>
      <c r="AC3112" s="95" t="s">
        <v>58</v>
      </c>
      <c r="AD3112" s="95" t="s">
        <v>89</v>
      </c>
    </row>
    <row r="3113" spans="25:30" x14ac:dyDescent="0.25">
      <c r="Y3113" s="95" t="s">
        <v>93</v>
      </c>
      <c r="Z3113" s="80"/>
      <c r="AA3113" s="80"/>
      <c r="AB3113" s="80"/>
      <c r="AC3113" s="95" t="s">
        <v>59</v>
      </c>
      <c r="AD3113" s="95" t="s">
        <v>91</v>
      </c>
    </row>
    <row r="3114" spans="25:30" x14ac:dyDescent="0.25">
      <c r="Y3114" s="95" t="s">
        <v>94</v>
      </c>
      <c r="Z3114" s="80"/>
      <c r="AA3114" s="80"/>
      <c r="AB3114" s="80"/>
      <c r="AC3114" s="95" t="s">
        <v>60</v>
      </c>
      <c r="AD3114" s="95" t="s">
        <v>90</v>
      </c>
    </row>
    <row r="3115" spans="25:30" x14ac:dyDescent="0.25">
      <c r="Y3115" s="95" t="s">
        <v>95</v>
      </c>
      <c r="Z3115" s="80"/>
      <c r="AA3115" s="80"/>
      <c r="AB3115" s="80"/>
      <c r="AC3115" s="95" t="s">
        <v>61</v>
      </c>
      <c r="AD3115" s="95" t="s">
        <v>100</v>
      </c>
    </row>
    <row r="3116" spans="25:30" x14ac:dyDescent="0.25">
      <c r="Y3116" s="95" t="s">
        <v>37</v>
      </c>
      <c r="Z3116" s="80"/>
      <c r="AA3116" s="80"/>
      <c r="AB3116" s="80"/>
      <c r="AC3116" s="95" t="s">
        <v>62</v>
      </c>
      <c r="AD3116" s="95" t="s">
        <v>101</v>
      </c>
    </row>
    <row r="3117" spans="25:30" x14ac:dyDescent="0.25">
      <c r="Y3117" s="95" t="s">
        <v>38</v>
      </c>
      <c r="Z3117" s="80"/>
      <c r="AA3117" s="80"/>
      <c r="AB3117" s="80"/>
      <c r="AC3117" s="96" t="s">
        <v>197</v>
      </c>
      <c r="AD3117" s="95" t="s">
        <v>47</v>
      </c>
    </row>
    <row r="3118" spans="25:30" x14ac:dyDescent="0.25">
      <c r="Y3118" s="95" t="s">
        <v>98</v>
      </c>
      <c r="Z3118" s="80"/>
      <c r="AA3118" s="80"/>
      <c r="AB3118" s="80"/>
      <c r="AC3118" s="96" t="s">
        <v>191</v>
      </c>
      <c r="AD3118" s="95" t="s">
        <v>48</v>
      </c>
    </row>
    <row r="3119" spans="25:30" x14ac:dyDescent="0.25">
      <c r="Y3119" s="95" t="s">
        <v>96</v>
      </c>
      <c r="Z3119" s="80"/>
      <c r="AA3119" s="80"/>
      <c r="AB3119" s="80"/>
      <c r="AC3119" s="96" t="s">
        <v>204</v>
      </c>
      <c r="AD3119" s="95" t="s">
        <v>102</v>
      </c>
    </row>
    <row r="3120" spans="25:30" x14ac:dyDescent="0.25">
      <c r="Y3120" s="95" t="s">
        <v>97</v>
      </c>
      <c r="Z3120" s="80"/>
      <c r="AA3120" s="80"/>
      <c r="AB3120" s="80"/>
      <c r="AC3120" s="95" t="s">
        <v>108</v>
      </c>
      <c r="AD3120" s="96" t="s">
        <v>193</v>
      </c>
    </row>
    <row r="3121" spans="25:30" x14ac:dyDescent="0.25">
      <c r="Y3121" s="95" t="s">
        <v>99</v>
      </c>
      <c r="Z3121" s="80"/>
      <c r="AA3121" s="80"/>
      <c r="AB3121" s="80"/>
      <c r="AD3121" s="95" t="s">
        <v>114</v>
      </c>
    </row>
    <row r="3122" spans="25:30" x14ac:dyDescent="0.25">
      <c r="Y3122" s="95" t="s">
        <v>86</v>
      </c>
      <c r="Z3122" s="80"/>
      <c r="AA3122" s="80"/>
      <c r="AB3122" s="80"/>
      <c r="AC3122" s="95" t="s">
        <v>64</v>
      </c>
    </row>
    <row r="3123" spans="25:30" x14ac:dyDescent="0.25">
      <c r="Y3123" s="95" t="s">
        <v>14</v>
      </c>
      <c r="Z3123" s="80"/>
      <c r="AA3123" s="80"/>
      <c r="AB3123" s="80"/>
      <c r="AC3123" s="95" t="s">
        <v>109</v>
      </c>
      <c r="AD3123" s="25" t="s">
        <v>98</v>
      </c>
    </row>
    <row r="3124" spans="25:30" x14ac:dyDescent="0.25">
      <c r="Y3124" s="80"/>
      <c r="Z3124" s="80"/>
      <c r="AA3124" s="80"/>
      <c r="AB3124" s="80"/>
      <c r="AD3124" s="95" t="s">
        <v>88</v>
      </c>
    </row>
    <row r="3125" spans="25:30" x14ac:dyDescent="0.25">
      <c r="Y3125" s="25" t="s">
        <v>39</v>
      </c>
      <c r="Z3125" s="80"/>
      <c r="AA3125" s="80"/>
      <c r="AB3125" s="80"/>
      <c r="AC3125" s="25" t="s">
        <v>94</v>
      </c>
      <c r="AD3125" s="97" t="s">
        <v>87</v>
      </c>
    </row>
    <row r="3126" spans="25:30" x14ac:dyDescent="0.25">
      <c r="Y3126" s="95" t="s">
        <v>40</v>
      </c>
      <c r="Z3126" s="80"/>
      <c r="AA3126" s="80"/>
      <c r="AB3126" s="80"/>
      <c r="AC3126" s="95" t="s">
        <v>65</v>
      </c>
      <c r="AD3126" s="98" t="s">
        <v>194</v>
      </c>
    </row>
    <row r="3127" spans="25:30" x14ac:dyDescent="0.25">
      <c r="Y3127" s="95" t="s">
        <v>41</v>
      </c>
      <c r="Z3127" s="80"/>
      <c r="AA3127" s="80"/>
      <c r="AB3127" s="80"/>
      <c r="AC3127" s="95" t="s">
        <v>66</v>
      </c>
      <c r="AD3127" s="95" t="s">
        <v>57</v>
      </c>
    </row>
    <row r="3128" spans="25:30" x14ac:dyDescent="0.25">
      <c r="Y3128" s="95" t="s">
        <v>42</v>
      </c>
      <c r="Z3128" s="80"/>
      <c r="AA3128" s="80"/>
      <c r="AB3128" s="80"/>
      <c r="AC3128" s="95" t="s">
        <v>67</v>
      </c>
      <c r="AD3128" s="95" t="s">
        <v>68</v>
      </c>
    </row>
    <row r="3129" spans="25:30" x14ac:dyDescent="0.25">
      <c r="Y3129" s="95" t="s">
        <v>43</v>
      </c>
      <c r="Z3129" s="80"/>
      <c r="AA3129" s="80"/>
      <c r="AB3129" s="80"/>
      <c r="AC3129" s="95" t="s">
        <v>110</v>
      </c>
      <c r="AD3129" s="95" t="s">
        <v>255</v>
      </c>
    </row>
    <row r="3130" spans="25:30" x14ac:dyDescent="0.25">
      <c r="Y3130" s="80"/>
      <c r="Z3130" s="80"/>
      <c r="AA3130" s="80"/>
      <c r="AB3130" s="80"/>
      <c r="AD3130" s="95" t="s">
        <v>115</v>
      </c>
    </row>
    <row r="3131" spans="25:30" x14ac:dyDescent="0.25">
      <c r="Y3131" s="25" t="s">
        <v>30</v>
      </c>
      <c r="Z3131" s="80"/>
      <c r="AA3131" s="80"/>
      <c r="AB3131" s="80"/>
      <c r="AC3131" s="99" t="s">
        <v>95</v>
      </c>
    </row>
    <row r="3132" spans="25:30" x14ac:dyDescent="0.25">
      <c r="Y3132" s="95" t="s">
        <v>31</v>
      </c>
      <c r="Z3132" s="80"/>
      <c r="AA3132" s="80"/>
      <c r="AB3132" s="80"/>
      <c r="AC3132" s="95" t="s">
        <v>72</v>
      </c>
      <c r="AD3132" s="25" t="s">
        <v>96</v>
      </c>
    </row>
    <row r="3133" spans="25:30" x14ac:dyDescent="0.25">
      <c r="Y3133" s="95" t="s">
        <v>32</v>
      </c>
      <c r="Z3133" s="80"/>
      <c r="AA3133" s="80"/>
      <c r="AB3133" s="80"/>
      <c r="AC3133" s="95" t="s">
        <v>73</v>
      </c>
      <c r="AD3133" s="95" t="s">
        <v>44</v>
      </c>
    </row>
    <row r="3134" spans="25:30" x14ac:dyDescent="0.25">
      <c r="Y3134" s="95" t="s">
        <v>52</v>
      </c>
      <c r="Z3134" s="80"/>
      <c r="AA3134" s="80"/>
      <c r="AB3134" s="80"/>
      <c r="AC3134" s="95" t="s">
        <v>71</v>
      </c>
      <c r="AD3134" s="95" t="s">
        <v>45</v>
      </c>
    </row>
    <row r="3135" spans="25:30" x14ac:dyDescent="0.25">
      <c r="Y3135" s="95" t="s">
        <v>53</v>
      </c>
      <c r="Z3135" s="80"/>
      <c r="AA3135" s="80"/>
      <c r="AB3135" s="80"/>
      <c r="AC3135" s="95" t="s">
        <v>74</v>
      </c>
      <c r="AD3135" s="95" t="s">
        <v>46</v>
      </c>
    </row>
    <row r="3136" spans="25:30" x14ac:dyDescent="0.25">
      <c r="Y3136" s="80"/>
      <c r="Z3136" s="80"/>
      <c r="AA3136" s="80"/>
      <c r="AB3136" s="80"/>
      <c r="AC3136" s="95" t="s">
        <v>75</v>
      </c>
      <c r="AD3136" s="95" t="s">
        <v>198</v>
      </c>
    </row>
    <row r="3137" spans="25:30" x14ac:dyDescent="0.25">
      <c r="Y3137" s="25" t="s">
        <v>235</v>
      </c>
      <c r="Z3137" s="80"/>
      <c r="AA3137" s="80"/>
      <c r="AB3137" s="80"/>
      <c r="AC3137" s="95" t="s">
        <v>76</v>
      </c>
      <c r="AD3137" s="96" t="s">
        <v>199</v>
      </c>
    </row>
    <row r="3138" spans="25:30" x14ac:dyDescent="0.25">
      <c r="Y3138" s="96" t="s">
        <v>218</v>
      </c>
      <c r="Z3138" s="80"/>
      <c r="AA3138" s="80"/>
      <c r="AB3138" s="80"/>
      <c r="AC3138" s="95" t="s">
        <v>69</v>
      </c>
      <c r="AD3138" s="96" t="s">
        <v>200</v>
      </c>
    </row>
    <row r="3139" spans="25:30" x14ac:dyDescent="0.25">
      <c r="Y3139" s="96" t="s">
        <v>219</v>
      </c>
      <c r="Z3139" s="80"/>
      <c r="AA3139" s="80"/>
      <c r="AB3139" s="80"/>
      <c r="AC3139" s="95" t="s">
        <v>70</v>
      </c>
      <c r="AD3139" s="96" t="s">
        <v>203</v>
      </c>
    </row>
    <row r="3140" spans="25:30" x14ac:dyDescent="0.25">
      <c r="Y3140" s="96" t="s">
        <v>220</v>
      </c>
      <c r="Z3140" s="80"/>
      <c r="AA3140" s="80"/>
      <c r="AB3140" s="80"/>
      <c r="AC3140" s="96" t="s">
        <v>184</v>
      </c>
      <c r="AD3140" s="96" t="s">
        <v>116</v>
      </c>
    </row>
    <row r="3141" spans="25:30" x14ac:dyDescent="0.25">
      <c r="Y3141" s="96" t="s">
        <v>221</v>
      </c>
      <c r="Z3141" s="80"/>
      <c r="AA3141" s="80"/>
      <c r="AB3141" s="80"/>
      <c r="AC3141" s="95" t="s">
        <v>111</v>
      </c>
    </row>
    <row r="3142" spans="25:30" x14ac:dyDescent="0.25">
      <c r="Y3142" s="96" t="s">
        <v>222</v>
      </c>
      <c r="Z3142" s="80"/>
      <c r="AA3142" s="80"/>
      <c r="AB3142" s="80"/>
      <c r="AC3142" s="95"/>
      <c r="AD3142" s="99" t="s">
        <v>86</v>
      </c>
    </row>
    <row r="3143" spans="25:30" x14ac:dyDescent="0.25">
      <c r="Y3143" s="96" t="s">
        <v>223</v>
      </c>
      <c r="Z3143" s="80"/>
      <c r="AA3143" s="80"/>
      <c r="AB3143" s="80"/>
      <c r="AC3143" s="99" t="s">
        <v>37</v>
      </c>
      <c r="AD3143" s="95" t="s">
        <v>49</v>
      </c>
    </row>
    <row r="3144" spans="25:30" x14ac:dyDescent="0.25">
      <c r="Y3144" s="96" t="s">
        <v>224</v>
      </c>
      <c r="Z3144" s="80"/>
      <c r="AA3144" s="80"/>
      <c r="AB3144" s="80"/>
      <c r="AC3144" s="95" t="s">
        <v>77</v>
      </c>
      <c r="AD3144" s="95" t="s">
        <v>50</v>
      </c>
    </row>
    <row r="3145" spans="25:30" x14ac:dyDescent="0.25">
      <c r="Y3145" s="96" t="s">
        <v>225</v>
      </c>
      <c r="Z3145" s="80"/>
      <c r="AA3145" s="80"/>
      <c r="AB3145" s="80"/>
      <c r="AC3145" s="95" t="s">
        <v>78</v>
      </c>
      <c r="AD3145" s="95" t="s">
        <v>51</v>
      </c>
    </row>
    <row r="3146" spans="25:30" x14ac:dyDescent="0.25">
      <c r="Y3146" s="96" t="s">
        <v>226</v>
      </c>
      <c r="Z3146" s="80"/>
      <c r="AA3146" s="80"/>
      <c r="AB3146" s="80"/>
      <c r="AC3146" s="95" t="s">
        <v>79</v>
      </c>
      <c r="AD3146" s="95" t="s">
        <v>63</v>
      </c>
    </row>
    <row r="3147" spans="25:30" x14ac:dyDescent="0.25">
      <c r="Y3147" s="96" t="s">
        <v>227</v>
      </c>
      <c r="Z3147" s="80"/>
      <c r="AA3147" s="80"/>
      <c r="AB3147" s="80"/>
      <c r="AC3147" s="95" t="s">
        <v>80</v>
      </c>
      <c r="AD3147" s="95" t="s">
        <v>85</v>
      </c>
    </row>
    <row r="3148" spans="25:30" x14ac:dyDescent="0.25">
      <c r="Y3148" s="96" t="s">
        <v>228</v>
      </c>
      <c r="Z3148" s="80"/>
      <c r="AA3148" s="80"/>
      <c r="AB3148" s="80"/>
      <c r="AC3148" s="95" t="s">
        <v>112</v>
      </c>
      <c r="AD3148" s="96" t="s">
        <v>195</v>
      </c>
    </row>
    <row r="3149" spans="25:30" x14ac:dyDescent="0.25">
      <c r="Y3149" s="96" t="s">
        <v>232</v>
      </c>
      <c r="Z3149" s="80"/>
      <c r="AA3149" s="80"/>
      <c r="AB3149" s="80"/>
      <c r="AD3149" s="95" t="s">
        <v>117</v>
      </c>
    </row>
    <row r="3150" spans="25:30" x14ac:dyDescent="0.25">
      <c r="Y3150" s="96" t="s">
        <v>229</v>
      </c>
      <c r="Z3150" s="80"/>
      <c r="AA3150" s="80"/>
      <c r="AB3150" s="80"/>
      <c r="AC3150" s="99" t="s">
        <v>38</v>
      </c>
      <c r="AD3150" s="95"/>
    </row>
    <row r="3151" spans="25:30" x14ac:dyDescent="0.25">
      <c r="Z3151" s="80"/>
      <c r="AA3151" s="80"/>
      <c r="AB3151" s="80"/>
      <c r="AC3151" s="95" t="s">
        <v>81</v>
      </c>
      <c r="AD3151" s="99" t="s">
        <v>99</v>
      </c>
    </row>
    <row r="3152" spans="25:30" x14ac:dyDescent="0.25">
      <c r="Y3152" s="25" t="s">
        <v>233</v>
      </c>
      <c r="Z3152" s="80"/>
      <c r="AA3152" s="80"/>
      <c r="AB3152" s="80"/>
      <c r="AC3152" s="95" t="s">
        <v>82</v>
      </c>
      <c r="AD3152" s="95" t="s">
        <v>103</v>
      </c>
    </row>
    <row r="3153" spans="25:30" x14ac:dyDescent="0.25">
      <c r="Y3153" s="96" t="s">
        <v>22</v>
      </c>
      <c r="Z3153" s="80"/>
      <c r="AA3153" s="80"/>
      <c r="AB3153" s="80"/>
      <c r="AC3153" s="95" t="s">
        <v>83</v>
      </c>
      <c r="AD3153" s="95" t="s">
        <v>104</v>
      </c>
    </row>
    <row r="3154" spans="25:30" x14ac:dyDescent="0.25">
      <c r="Y3154" s="100" t="s">
        <v>231</v>
      </c>
      <c r="Z3154" s="80"/>
      <c r="AA3154" s="80"/>
      <c r="AB3154" s="80"/>
      <c r="AC3154" s="95" t="s">
        <v>84</v>
      </c>
      <c r="AD3154" s="95" t="s">
        <v>105</v>
      </c>
    </row>
    <row r="3155" spans="25:30" x14ac:dyDescent="0.25">
      <c r="Y3155" s="100" t="s">
        <v>230</v>
      </c>
      <c r="Z3155" s="80"/>
      <c r="AA3155" s="80"/>
      <c r="AB3155" s="80"/>
      <c r="AC3155" s="95" t="s">
        <v>113</v>
      </c>
      <c r="AD3155" s="95" t="s">
        <v>106</v>
      </c>
    </row>
    <row r="3156" spans="25:30" ht="15.75" x14ac:dyDescent="0.25">
      <c r="Y3156" s="101" t="s">
        <v>249</v>
      </c>
      <c r="Z3156" s="80"/>
      <c r="AA3156" s="80"/>
      <c r="AB3156" s="80"/>
      <c r="AD3156" s="95" t="s">
        <v>118</v>
      </c>
    </row>
    <row r="3157" spans="25:30" x14ac:dyDescent="0.25">
      <c r="Y3157" s="100" t="s">
        <v>13</v>
      </c>
      <c r="AA3157" s="80"/>
      <c r="AB3157" s="80"/>
      <c r="AC3157" s="99" t="s">
        <v>14</v>
      </c>
      <c r="AD3157" s="80"/>
    </row>
    <row r="3158" spans="25:30" ht="15.75" x14ac:dyDescent="0.25">
      <c r="Y3158" s="101" t="s">
        <v>250</v>
      </c>
      <c r="AA3158" s="80"/>
      <c r="AB3158" s="80"/>
      <c r="AC3158" s="95" t="s">
        <v>107</v>
      </c>
      <c r="AD3158" s="80"/>
    </row>
    <row r="3159" spans="25:30" ht="15.75" x14ac:dyDescent="0.25">
      <c r="Y3159" s="101" t="s">
        <v>251</v>
      </c>
      <c r="AA3159" s="80"/>
      <c r="AB3159" s="80"/>
      <c r="AC3159" s="80"/>
      <c r="AD3159" s="80"/>
    </row>
    <row r="3160" spans="25:30" ht="15.75" x14ac:dyDescent="0.25">
      <c r="Y3160" s="101" t="s">
        <v>252</v>
      </c>
      <c r="AA3160" s="80"/>
      <c r="AB3160" s="80"/>
      <c r="AC3160" s="80"/>
      <c r="AD3160" s="80"/>
    </row>
    <row r="3161" spans="25:30" ht="15.75" x14ac:dyDescent="0.25">
      <c r="Y3161" s="101" t="s">
        <v>253</v>
      </c>
      <c r="AA3161" s="80"/>
      <c r="AB3161" s="80"/>
      <c r="AC3161" s="80"/>
      <c r="AD3161" s="80"/>
    </row>
    <row r="3162" spans="25:30" ht="15.75" x14ac:dyDescent="0.25">
      <c r="Y3162" s="101" t="s">
        <v>254</v>
      </c>
      <c r="AB3162" s="80"/>
      <c r="AC3162" s="80"/>
      <c r="AD3162" s="80"/>
    </row>
    <row r="3163" spans="25:30" x14ac:dyDescent="0.25">
      <c r="Y3163" s="100" t="s">
        <v>14</v>
      </c>
      <c r="AC3163" s="80"/>
      <c r="AD3163" s="80"/>
    </row>
    <row r="3164" spans="25:30" x14ac:dyDescent="0.25">
      <c r="Y3164" s="80"/>
      <c r="AC3164" s="80"/>
      <c r="AD3164" s="80"/>
    </row>
    <row r="3165" spans="25:30" x14ac:dyDescent="0.25">
      <c r="Y3165" s="80"/>
      <c r="AC3165" s="80"/>
    </row>
    <row r="3166" spans="25:30" x14ac:dyDescent="0.25">
      <c r="AC3166" s="80"/>
    </row>
  </sheetData>
  <mergeCells count="1">
    <mergeCell ref="G1:H1"/>
  </mergeCells>
  <phoneticPr fontId="13" type="noConversion"/>
  <dataValidations count="15">
    <dataValidation type="list" allowBlank="1" showInputMessage="1" showErrorMessage="1" errorTitle="Select Dept" error="Please select a dept from the list, if no match is appropriate select OTHER and we will call you to clarify" sqref="G5:G6" xr:uid="{00000000-0002-0000-0500-000000000000}">
      <formula1>DEPTS</formula1>
    </dataValidation>
    <dataValidation type="list" allowBlank="1" showInputMessage="1" showErrorMessage="1" sqref="N5:N1005" xr:uid="{00000000-0002-0000-0500-000001000000}">
      <formula1>freight_mode</formula1>
    </dataValidation>
    <dataValidation type="list" allowBlank="1" showInputMessage="1" showErrorMessage="1" sqref="K5:K1005" xr:uid="{00000000-0002-0000-0500-000002000000}">
      <formula1>"Yes, No"</formula1>
    </dataValidation>
    <dataValidation type="list" allowBlank="1" showInputMessage="1" showErrorMessage="1" sqref="L5:L1005" xr:uid="{00000000-0002-0000-0500-000003000000}">
      <formula1>"Exempt, Non-Exempt"</formula1>
    </dataValidation>
    <dataValidation type="list" allowBlank="1" showInputMessage="1" showErrorMessage="1" sqref="G7:G1005" xr:uid="{00000000-0002-0000-0500-000004000000}">
      <formula1>DEPTS</formula1>
    </dataValidation>
    <dataValidation type="list" allowBlank="1" showInputMessage="1" showErrorMessage="1" sqref="M5:M1005" xr:uid="{00000000-0002-0000-0500-000005000000}">
      <formula1>Levels</formula1>
    </dataValidation>
    <dataValidation type="list" allowBlank="1" showInputMessage="1" showErrorMessage="1" sqref="Q5:Q1005" xr:uid="{00000000-0002-0000-0500-000006000000}">
      <formula1>"Yes,No"</formula1>
    </dataValidation>
    <dataValidation type="list" allowBlank="1" showInputMessage="1" showErrorMessage="1" sqref="O5:O1005" xr:uid="{00000000-0002-0000-0500-000007000000}">
      <formula1>SalaryTypes</formula1>
    </dataValidation>
    <dataValidation type="date" operator="greaterThan" allowBlank="1" showInputMessage="1" showErrorMessage="1" errorTitle="Invalid Date" error="Please enter a valid date between 1/1/1920 and 1/1/2013" sqref="E6:F1005" xr:uid="{00000000-0002-0000-0500-000008000000}">
      <formula1>7306</formula1>
    </dataValidation>
    <dataValidation type="decimal" allowBlank="1" showInputMessage="1" showErrorMessage="1" errorTitle="Enter Valid salary" error="Salary must be between 0 and $10,000,000" sqref="P6:P1005" xr:uid="{00000000-0002-0000-0500-000009000000}">
      <formula1>0</formula1>
      <formula2>10000000</formula2>
    </dataValidation>
    <dataValidation type="list" allowBlank="1" showInputMessage="1" showErrorMessage="1" sqref="I5" xr:uid="{00000000-0002-0000-0500-00000A000000}">
      <formula1>IF($G5="",jobMatchList,INDIRECT(G5))</formula1>
    </dataValidation>
    <dataValidation type="textLength" operator="equal" allowBlank="1" showInputMessage="1" showErrorMessage="1" errorTitle="ZIP CODE FORMAT ERROR" error="Please enter the 5 digit zip code only" sqref="D6:D1005" xr:uid="{00000000-0002-0000-0500-00000B000000}">
      <formula1>5</formula1>
    </dataValidation>
    <dataValidation type="decimal" allowBlank="1" showInputMessage="1" showErrorMessage="1" sqref="R6:R1005" xr:uid="{00000000-0002-0000-0500-00000C000000}">
      <formula1>0</formula1>
      <formula2>100000000</formula2>
    </dataValidation>
    <dataValidation type="list" allowBlank="1" showInputMessage="1" showErrorMessage="1" sqref="I6:I1003 I1005" xr:uid="{E9F88CEF-500C-4561-B149-4EE3D264A72E}">
      <formula1>IF($G6="",OFFSET(jobMatchList,0,0,COUNTA(jobMatchList),1),INDIRECT($G6))</formula1>
    </dataValidation>
    <dataValidation type="list" allowBlank="1" showInputMessage="1" showErrorMessage="1" sqref="I1004" xr:uid="{68A77555-084A-4BEE-99DD-43DF41D8926C}">
      <formula1>IF($G5="",OFFSET(jobMatchList,0,0,COUNTA(jobMatchList),1),INDIRECT($G5))</formula1>
    </dataValidation>
  </dataValidations>
  <pageMargins left="0.7" right="0.7" top="0.75" bottom="0.75" header="0.3" footer="0.3"/>
  <pageSetup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D114"/>
  <sheetViews>
    <sheetView workbookViewId="0">
      <selection activeCell="C121" sqref="C121"/>
    </sheetView>
  </sheetViews>
  <sheetFormatPr defaultColWidth="9.140625" defaultRowHeight="15" x14ac:dyDescent="0.25"/>
  <cols>
    <col min="1" max="1" width="2.140625" style="20" customWidth="1"/>
    <col min="2" max="2" width="31.7109375" style="20" bestFit="1" customWidth="1"/>
    <col min="3" max="3" width="50.42578125" style="18" bestFit="1" customWidth="1"/>
    <col min="4" max="4" width="165.28515625" style="18" bestFit="1" customWidth="1"/>
    <col min="5" max="16384" width="9.140625" style="18"/>
  </cols>
  <sheetData>
    <row r="1" spans="1:4" ht="18.75" x14ac:dyDescent="0.3">
      <c r="B1" s="21" t="s">
        <v>291</v>
      </c>
    </row>
    <row r="2" spans="1:4" ht="18.75" x14ac:dyDescent="0.3">
      <c r="B2" s="22" t="s">
        <v>289</v>
      </c>
    </row>
    <row r="3" spans="1:4" ht="18.75" x14ac:dyDescent="0.3">
      <c r="C3" s="22"/>
    </row>
    <row r="4" spans="1:4" x14ac:dyDescent="0.25">
      <c r="B4" s="128" t="s">
        <v>287</v>
      </c>
      <c r="C4" s="129" t="s">
        <v>290</v>
      </c>
    </row>
    <row r="5" spans="1:4" ht="16.5" thickBot="1" x14ac:dyDescent="0.3">
      <c r="B5" s="137" t="s">
        <v>97</v>
      </c>
      <c r="C5" s="145" t="s">
        <v>126</v>
      </c>
      <c r="D5" s="146"/>
    </row>
    <row r="6" spans="1:4" ht="15.75" x14ac:dyDescent="0.25">
      <c r="C6" s="133" t="s">
        <v>286</v>
      </c>
      <c r="D6" s="132" t="s">
        <v>288</v>
      </c>
    </row>
    <row r="7" spans="1:4" x14ac:dyDescent="0.25">
      <c r="C7" s="134" t="s">
        <v>89</v>
      </c>
      <c r="D7" s="131" t="s">
        <v>141</v>
      </c>
    </row>
    <row r="8" spans="1:4" x14ac:dyDescent="0.25">
      <c r="C8" s="134" t="s">
        <v>91</v>
      </c>
      <c r="D8" s="131" t="s">
        <v>142</v>
      </c>
    </row>
    <row r="9" spans="1:4" x14ac:dyDescent="0.25">
      <c r="C9" s="134" t="s">
        <v>90</v>
      </c>
      <c r="D9" s="131" t="s">
        <v>138</v>
      </c>
    </row>
    <row r="10" spans="1:4" x14ac:dyDescent="0.25">
      <c r="C10" s="134" t="s">
        <v>100</v>
      </c>
      <c r="D10" s="131" t="s">
        <v>139</v>
      </c>
    </row>
    <row r="11" spans="1:4" x14ac:dyDescent="0.25">
      <c r="C11" s="134" t="s">
        <v>101</v>
      </c>
      <c r="D11" s="131" t="s">
        <v>140</v>
      </c>
    </row>
    <row r="12" spans="1:4" x14ac:dyDescent="0.25">
      <c r="A12" s="23"/>
      <c r="B12" s="23"/>
      <c r="C12" s="134" t="s">
        <v>47</v>
      </c>
      <c r="D12" s="131" t="s">
        <v>143</v>
      </c>
    </row>
    <row r="13" spans="1:4" x14ac:dyDescent="0.25">
      <c r="C13" s="134" t="s">
        <v>48</v>
      </c>
      <c r="D13" s="131" t="s">
        <v>144</v>
      </c>
    </row>
    <row r="14" spans="1:4" x14ac:dyDescent="0.25">
      <c r="C14" s="134" t="s">
        <v>102</v>
      </c>
      <c r="D14" s="131" t="s">
        <v>145</v>
      </c>
    </row>
    <row r="15" spans="1:4" x14ac:dyDescent="0.25">
      <c r="C15" s="134" t="s">
        <v>193</v>
      </c>
      <c r="D15" s="131" t="s">
        <v>192</v>
      </c>
    </row>
    <row r="16" spans="1:4" ht="15.75" thickBot="1" x14ac:dyDescent="0.3">
      <c r="C16" s="135" t="s">
        <v>114</v>
      </c>
      <c r="D16" s="138" t="s">
        <v>146</v>
      </c>
    </row>
    <row r="18" spans="2:4" ht="16.5" thickBot="1" x14ac:dyDescent="0.3">
      <c r="B18" s="137" t="s">
        <v>98</v>
      </c>
      <c r="C18" s="145" t="s">
        <v>127</v>
      </c>
      <c r="D18" s="146"/>
    </row>
    <row r="19" spans="2:4" ht="15.75" x14ac:dyDescent="0.25">
      <c r="C19" s="133"/>
      <c r="D19" s="132"/>
    </row>
    <row r="20" spans="2:4" x14ac:dyDescent="0.25">
      <c r="C20" s="134" t="s">
        <v>88</v>
      </c>
      <c r="D20" s="130" t="s">
        <v>147</v>
      </c>
    </row>
    <row r="21" spans="2:4" x14ac:dyDescent="0.25">
      <c r="C21" s="134" t="s">
        <v>87</v>
      </c>
      <c r="D21" s="130" t="s">
        <v>148</v>
      </c>
    </row>
    <row r="22" spans="2:4" x14ac:dyDescent="0.25">
      <c r="C22" s="134" t="s">
        <v>194</v>
      </c>
      <c r="D22" s="130" t="s">
        <v>262</v>
      </c>
    </row>
    <row r="23" spans="2:4" x14ac:dyDescent="0.25">
      <c r="C23" s="134" t="s">
        <v>57</v>
      </c>
      <c r="D23" s="130" t="s">
        <v>149</v>
      </c>
    </row>
    <row r="24" spans="2:4" x14ac:dyDescent="0.25">
      <c r="C24" s="134" t="s">
        <v>68</v>
      </c>
      <c r="D24" s="130" t="s">
        <v>150</v>
      </c>
    </row>
    <row r="25" spans="2:4" x14ac:dyDescent="0.25">
      <c r="C25" s="134" t="s">
        <v>255</v>
      </c>
      <c r="D25" s="130" t="s">
        <v>151</v>
      </c>
    </row>
    <row r="26" spans="2:4" ht="15.75" thickBot="1" x14ac:dyDescent="0.3">
      <c r="C26" s="135" t="s">
        <v>115</v>
      </c>
      <c r="D26" s="136" t="s">
        <v>146</v>
      </c>
    </row>
    <row r="28" spans="2:4" ht="16.5" thickBot="1" x14ac:dyDescent="0.3">
      <c r="B28" s="137" t="s">
        <v>99</v>
      </c>
      <c r="C28" s="145" t="s">
        <v>128</v>
      </c>
      <c r="D28" s="146"/>
    </row>
    <row r="29" spans="2:4" ht="15.75" x14ac:dyDescent="0.25">
      <c r="C29" s="133"/>
      <c r="D29" s="132"/>
    </row>
    <row r="30" spans="2:4" x14ac:dyDescent="0.25">
      <c r="C30" s="134" t="s">
        <v>103</v>
      </c>
      <c r="D30" s="130" t="s">
        <v>152</v>
      </c>
    </row>
    <row r="31" spans="2:4" x14ac:dyDescent="0.25">
      <c r="C31" s="134" t="s">
        <v>104</v>
      </c>
      <c r="D31" s="130" t="s">
        <v>153</v>
      </c>
    </row>
    <row r="32" spans="2:4" x14ac:dyDescent="0.25">
      <c r="C32" s="134" t="s">
        <v>105</v>
      </c>
      <c r="D32" s="130" t="s">
        <v>154</v>
      </c>
    </row>
    <row r="33" spans="2:4" x14ac:dyDescent="0.25">
      <c r="C33" s="134" t="s">
        <v>106</v>
      </c>
      <c r="D33" s="130" t="s">
        <v>155</v>
      </c>
    </row>
    <row r="34" spans="2:4" ht="15.75" thickBot="1" x14ac:dyDescent="0.3">
      <c r="C34" s="135" t="s">
        <v>118</v>
      </c>
      <c r="D34" s="136" t="s">
        <v>146</v>
      </c>
    </row>
    <row r="36" spans="2:4" ht="16.5" thickBot="1" x14ac:dyDescent="0.3">
      <c r="B36" s="137" t="s">
        <v>96</v>
      </c>
      <c r="C36" s="145" t="s">
        <v>129</v>
      </c>
      <c r="D36" s="146"/>
    </row>
    <row r="37" spans="2:4" ht="15.75" x14ac:dyDescent="0.25">
      <c r="C37" s="133"/>
      <c r="D37" s="132"/>
    </row>
    <row r="38" spans="2:4" x14ac:dyDescent="0.25">
      <c r="C38" s="134" t="s">
        <v>44</v>
      </c>
      <c r="D38" s="130" t="s">
        <v>263</v>
      </c>
    </row>
    <row r="39" spans="2:4" x14ac:dyDescent="0.25">
      <c r="C39" s="134" t="s">
        <v>45</v>
      </c>
      <c r="D39" s="130" t="s">
        <v>156</v>
      </c>
    </row>
    <row r="40" spans="2:4" x14ac:dyDescent="0.25">
      <c r="C40" s="134" t="s">
        <v>46</v>
      </c>
      <c r="D40" s="130" t="s">
        <v>157</v>
      </c>
    </row>
    <row r="41" spans="2:4" x14ac:dyDescent="0.25">
      <c r="C41" s="134" t="s">
        <v>198</v>
      </c>
      <c r="D41" s="130" t="s">
        <v>264</v>
      </c>
    </row>
    <row r="42" spans="2:4" x14ac:dyDescent="0.25">
      <c r="C42" s="134" t="s">
        <v>199</v>
      </c>
      <c r="D42" s="130" t="s">
        <v>201</v>
      </c>
    </row>
    <row r="43" spans="2:4" x14ac:dyDescent="0.25">
      <c r="C43" s="134" t="s">
        <v>200</v>
      </c>
      <c r="D43" s="130" t="s">
        <v>202</v>
      </c>
    </row>
    <row r="44" spans="2:4" x14ac:dyDescent="0.25">
      <c r="C44" s="134" t="s">
        <v>203</v>
      </c>
      <c r="D44" s="130" t="s">
        <v>265</v>
      </c>
    </row>
    <row r="45" spans="2:4" ht="15.75" thickBot="1" x14ac:dyDescent="0.3">
      <c r="C45" s="135" t="s">
        <v>116</v>
      </c>
      <c r="D45" s="136" t="s">
        <v>146</v>
      </c>
    </row>
    <row r="47" spans="2:4" ht="16.5" thickBot="1" x14ac:dyDescent="0.3">
      <c r="B47" s="137" t="s">
        <v>86</v>
      </c>
      <c r="C47" s="145" t="s">
        <v>130</v>
      </c>
      <c r="D47" s="146"/>
    </row>
    <row r="48" spans="2:4" ht="15.75" x14ac:dyDescent="0.25">
      <c r="C48" s="133"/>
      <c r="D48" s="132"/>
    </row>
    <row r="49" spans="2:4" x14ac:dyDescent="0.25">
      <c r="C49" s="134" t="s">
        <v>49</v>
      </c>
      <c r="D49" s="130" t="s">
        <v>159</v>
      </c>
    </row>
    <row r="50" spans="2:4" x14ac:dyDescent="0.25">
      <c r="C50" s="134" t="s">
        <v>50</v>
      </c>
      <c r="D50" s="130" t="s">
        <v>158</v>
      </c>
    </row>
    <row r="51" spans="2:4" x14ac:dyDescent="0.25">
      <c r="C51" s="134" t="s">
        <v>51</v>
      </c>
      <c r="D51" s="130" t="s">
        <v>160</v>
      </c>
    </row>
    <row r="52" spans="2:4" x14ac:dyDescent="0.25">
      <c r="C52" s="134" t="s">
        <v>63</v>
      </c>
      <c r="D52" s="130" t="s">
        <v>162</v>
      </c>
    </row>
    <row r="53" spans="2:4" x14ac:dyDescent="0.25">
      <c r="C53" s="134" t="s">
        <v>85</v>
      </c>
      <c r="D53" s="130" t="s">
        <v>161</v>
      </c>
    </row>
    <row r="54" spans="2:4" x14ac:dyDescent="0.25">
      <c r="C54" s="134" t="s">
        <v>195</v>
      </c>
      <c r="D54" s="130" t="s">
        <v>163</v>
      </c>
    </row>
    <row r="55" spans="2:4" ht="15.75" thickBot="1" x14ac:dyDescent="0.3">
      <c r="C55" s="135" t="s">
        <v>117</v>
      </c>
      <c r="D55" s="136" t="s">
        <v>146</v>
      </c>
    </row>
    <row r="57" spans="2:4" ht="16.5" thickBot="1" x14ac:dyDescent="0.3">
      <c r="B57" s="137" t="s">
        <v>92</v>
      </c>
      <c r="C57" s="145" t="s">
        <v>131</v>
      </c>
      <c r="D57" s="146"/>
    </row>
    <row r="58" spans="2:4" ht="15.75" x14ac:dyDescent="0.25">
      <c r="C58" s="133"/>
      <c r="D58" s="132"/>
    </row>
    <row r="59" spans="2:4" x14ac:dyDescent="0.25">
      <c r="C59" s="134" t="s">
        <v>58</v>
      </c>
      <c r="D59" s="130" t="s">
        <v>164</v>
      </c>
    </row>
    <row r="60" spans="2:4" x14ac:dyDescent="0.25">
      <c r="C60" s="134" t="s">
        <v>59</v>
      </c>
      <c r="D60" s="130" t="s">
        <v>257</v>
      </c>
    </row>
    <row r="61" spans="2:4" x14ac:dyDescent="0.25">
      <c r="C61" s="134" t="s">
        <v>60</v>
      </c>
      <c r="D61" s="130" t="s">
        <v>165</v>
      </c>
    </row>
    <row r="62" spans="2:4" x14ac:dyDescent="0.25">
      <c r="C62" s="134" t="s">
        <v>61</v>
      </c>
      <c r="D62" s="130" t="s">
        <v>166</v>
      </c>
    </row>
    <row r="63" spans="2:4" x14ac:dyDescent="0.25">
      <c r="C63" s="134" t="s">
        <v>62</v>
      </c>
      <c r="D63" s="130" t="s">
        <v>167</v>
      </c>
    </row>
    <row r="64" spans="2:4" x14ac:dyDescent="0.25">
      <c r="C64" s="134" t="s">
        <v>197</v>
      </c>
      <c r="D64" s="130" t="s">
        <v>206</v>
      </c>
    </row>
    <row r="65" spans="2:4" x14ac:dyDescent="0.25">
      <c r="C65" s="134" t="s">
        <v>191</v>
      </c>
      <c r="D65" s="130" t="s">
        <v>205</v>
      </c>
    </row>
    <row r="66" spans="2:4" x14ac:dyDescent="0.25">
      <c r="C66" s="134" t="s">
        <v>204</v>
      </c>
      <c r="D66" s="130" t="s">
        <v>207</v>
      </c>
    </row>
    <row r="67" spans="2:4" ht="15.75" thickBot="1" x14ac:dyDescent="0.3">
      <c r="C67" s="135" t="s">
        <v>108</v>
      </c>
      <c r="D67" s="136" t="s">
        <v>146</v>
      </c>
    </row>
    <row r="69" spans="2:4" ht="16.5" thickBot="1" x14ac:dyDescent="0.3">
      <c r="B69" s="137" t="s">
        <v>93</v>
      </c>
      <c r="C69" s="145" t="s">
        <v>132</v>
      </c>
      <c r="D69" s="146"/>
    </row>
    <row r="70" spans="2:4" ht="15.75" x14ac:dyDescent="0.25">
      <c r="C70" s="133"/>
      <c r="D70" s="132"/>
    </row>
    <row r="71" spans="2:4" x14ac:dyDescent="0.25">
      <c r="C71" s="134" t="s">
        <v>64</v>
      </c>
      <c r="D71" s="130" t="s">
        <v>168</v>
      </c>
    </row>
    <row r="72" spans="2:4" x14ac:dyDescent="0.25">
      <c r="C72" s="134" t="s">
        <v>260</v>
      </c>
      <c r="D72" s="130" t="s">
        <v>261</v>
      </c>
    </row>
    <row r="73" spans="2:4" ht="15.75" thickBot="1" x14ac:dyDescent="0.3">
      <c r="C73" s="135" t="s">
        <v>109</v>
      </c>
      <c r="D73" s="136" t="s">
        <v>146</v>
      </c>
    </row>
    <row r="75" spans="2:4" ht="16.5" thickBot="1" x14ac:dyDescent="0.3">
      <c r="B75" s="137" t="s">
        <v>94</v>
      </c>
      <c r="C75" s="145" t="s">
        <v>133</v>
      </c>
      <c r="D75" s="146"/>
    </row>
    <row r="76" spans="2:4" ht="15.75" x14ac:dyDescent="0.25">
      <c r="C76" s="133"/>
      <c r="D76" s="132"/>
    </row>
    <row r="77" spans="2:4" x14ac:dyDescent="0.25">
      <c r="C77" s="134" t="s">
        <v>65</v>
      </c>
      <c r="D77" s="130" t="s">
        <v>169</v>
      </c>
    </row>
    <row r="78" spans="2:4" x14ac:dyDescent="0.25">
      <c r="C78" s="134" t="s">
        <v>66</v>
      </c>
      <c r="D78" s="130" t="s">
        <v>170</v>
      </c>
    </row>
    <row r="79" spans="2:4" x14ac:dyDescent="0.25">
      <c r="C79" s="134" t="s">
        <v>67</v>
      </c>
      <c r="D79" s="130" t="s">
        <v>171</v>
      </c>
    </row>
    <row r="80" spans="2:4" ht="15.75" thickBot="1" x14ac:dyDescent="0.3">
      <c r="C80" s="135" t="s">
        <v>110</v>
      </c>
      <c r="D80" s="136" t="s">
        <v>146</v>
      </c>
    </row>
    <row r="82" spans="2:4" ht="16.5" thickBot="1" x14ac:dyDescent="0.3">
      <c r="B82" s="137" t="s">
        <v>95</v>
      </c>
      <c r="C82" s="145" t="s">
        <v>134</v>
      </c>
      <c r="D82" s="146"/>
    </row>
    <row r="83" spans="2:4" ht="15.75" x14ac:dyDescent="0.25">
      <c r="C83" s="133"/>
      <c r="D83" s="132"/>
    </row>
    <row r="84" spans="2:4" x14ac:dyDescent="0.25">
      <c r="C84" s="134" t="s">
        <v>72</v>
      </c>
      <c r="D84" s="130" t="s">
        <v>172</v>
      </c>
    </row>
    <row r="85" spans="2:4" x14ac:dyDescent="0.25">
      <c r="C85" s="134" t="s">
        <v>73</v>
      </c>
      <c r="D85" s="130" t="s">
        <v>173</v>
      </c>
    </row>
    <row r="86" spans="2:4" x14ac:dyDescent="0.25">
      <c r="C86" s="134" t="s">
        <v>71</v>
      </c>
      <c r="D86" s="130" t="s">
        <v>174</v>
      </c>
    </row>
    <row r="87" spans="2:4" x14ac:dyDescent="0.25">
      <c r="C87" s="134" t="s">
        <v>74</v>
      </c>
      <c r="D87" s="130" t="s">
        <v>175</v>
      </c>
    </row>
    <row r="88" spans="2:4" x14ac:dyDescent="0.25">
      <c r="C88" s="134" t="s">
        <v>75</v>
      </c>
      <c r="D88" s="130" t="s">
        <v>176</v>
      </c>
    </row>
    <row r="89" spans="2:4" x14ac:dyDescent="0.25">
      <c r="C89" s="134" t="s">
        <v>76</v>
      </c>
      <c r="D89" s="130" t="s">
        <v>266</v>
      </c>
    </row>
    <row r="90" spans="2:4" x14ac:dyDescent="0.25">
      <c r="C90" s="134" t="s">
        <v>69</v>
      </c>
      <c r="D90" s="130" t="s">
        <v>177</v>
      </c>
    </row>
    <row r="91" spans="2:4" x14ac:dyDescent="0.25">
      <c r="C91" s="134" t="s">
        <v>70</v>
      </c>
      <c r="D91" s="130" t="s">
        <v>180</v>
      </c>
    </row>
    <row r="92" spans="2:4" x14ac:dyDescent="0.25">
      <c r="C92" s="134" t="s">
        <v>184</v>
      </c>
      <c r="D92" s="130" t="s">
        <v>196</v>
      </c>
    </row>
    <row r="93" spans="2:4" x14ac:dyDescent="0.25">
      <c r="C93" s="134" t="s">
        <v>258</v>
      </c>
      <c r="D93" s="130" t="s">
        <v>259</v>
      </c>
    </row>
    <row r="94" spans="2:4" ht="15.75" thickBot="1" x14ac:dyDescent="0.3">
      <c r="C94" s="135" t="s">
        <v>111</v>
      </c>
      <c r="D94" s="136" t="s">
        <v>146</v>
      </c>
    </row>
    <row r="96" spans="2:4" ht="16.5" thickBot="1" x14ac:dyDescent="0.3">
      <c r="B96" s="137" t="s">
        <v>37</v>
      </c>
      <c r="C96" s="145" t="s">
        <v>135</v>
      </c>
      <c r="D96" s="146"/>
    </row>
    <row r="97" spans="2:4" ht="15.75" x14ac:dyDescent="0.25">
      <c r="C97" s="133"/>
      <c r="D97" s="132"/>
    </row>
    <row r="98" spans="2:4" x14ac:dyDescent="0.25">
      <c r="C98" s="134" t="s">
        <v>77</v>
      </c>
      <c r="D98" s="130" t="s">
        <v>178</v>
      </c>
    </row>
    <row r="99" spans="2:4" x14ac:dyDescent="0.25">
      <c r="C99" s="134" t="s">
        <v>78</v>
      </c>
      <c r="D99" s="130" t="s">
        <v>179</v>
      </c>
    </row>
    <row r="100" spans="2:4" x14ac:dyDescent="0.25">
      <c r="C100" s="134" t="s">
        <v>79</v>
      </c>
      <c r="D100" s="130" t="s">
        <v>181</v>
      </c>
    </row>
    <row r="101" spans="2:4" x14ac:dyDescent="0.25">
      <c r="C101" s="134" t="s">
        <v>80</v>
      </c>
      <c r="D101" s="130" t="s">
        <v>268</v>
      </c>
    </row>
    <row r="102" spans="2:4" ht="15.75" thickBot="1" x14ac:dyDescent="0.3">
      <c r="C102" s="135" t="s">
        <v>112</v>
      </c>
      <c r="D102" s="136" t="s">
        <v>146</v>
      </c>
    </row>
    <row r="104" spans="2:4" ht="16.5" thickBot="1" x14ac:dyDescent="0.3">
      <c r="B104" s="137" t="s">
        <v>38</v>
      </c>
      <c r="C104" s="145" t="s">
        <v>136</v>
      </c>
      <c r="D104" s="146"/>
    </row>
    <row r="105" spans="2:4" ht="15.75" x14ac:dyDescent="0.25">
      <c r="C105" s="133"/>
      <c r="D105" s="132"/>
    </row>
    <row r="106" spans="2:4" x14ac:dyDescent="0.25">
      <c r="C106" s="134" t="s">
        <v>81</v>
      </c>
      <c r="D106" s="130" t="s">
        <v>182</v>
      </c>
    </row>
    <row r="107" spans="2:4" x14ac:dyDescent="0.25">
      <c r="C107" s="134" t="s">
        <v>82</v>
      </c>
      <c r="D107" s="130" t="s">
        <v>267</v>
      </c>
    </row>
    <row r="108" spans="2:4" x14ac:dyDescent="0.25">
      <c r="C108" s="134" t="s">
        <v>83</v>
      </c>
      <c r="D108" s="130" t="s">
        <v>183</v>
      </c>
    </row>
    <row r="109" spans="2:4" x14ac:dyDescent="0.25">
      <c r="C109" s="134" t="s">
        <v>84</v>
      </c>
      <c r="D109" s="130" t="s">
        <v>269</v>
      </c>
    </row>
    <row r="110" spans="2:4" ht="15.75" thickBot="1" x14ac:dyDescent="0.3">
      <c r="C110" s="135" t="s">
        <v>113</v>
      </c>
      <c r="D110" s="136" t="s">
        <v>146</v>
      </c>
    </row>
    <row r="112" spans="2:4" ht="16.5" thickBot="1" x14ac:dyDescent="0.3">
      <c r="B112" s="137" t="s">
        <v>14</v>
      </c>
      <c r="C112" s="145" t="s">
        <v>137</v>
      </c>
      <c r="D112" s="146"/>
    </row>
    <row r="113" spans="3:4" ht="15.75" x14ac:dyDescent="0.25">
      <c r="C113" s="133"/>
      <c r="D113" s="132"/>
    </row>
    <row r="114" spans="3:4" ht="15.75" thickBot="1" x14ac:dyDescent="0.3">
      <c r="C114" s="135" t="s">
        <v>107</v>
      </c>
      <c r="D114" s="136" t="s">
        <v>146</v>
      </c>
    </row>
  </sheetData>
  <mergeCells count="12">
    <mergeCell ref="C112:D112"/>
    <mergeCell ref="C5:D5"/>
    <mergeCell ref="C18:D18"/>
    <mergeCell ref="C28:D28"/>
    <mergeCell ref="C36:D36"/>
    <mergeCell ref="C47:D47"/>
    <mergeCell ref="C57:D57"/>
    <mergeCell ref="C69:D69"/>
    <mergeCell ref="C75:D75"/>
    <mergeCell ref="C82:D82"/>
    <mergeCell ref="C96:D96"/>
    <mergeCell ref="C104:D10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sheetPr>
  <dimension ref="A1:IV75"/>
  <sheetViews>
    <sheetView showGridLines="0" workbookViewId="0">
      <selection activeCell="B17" sqref="B17"/>
    </sheetView>
  </sheetViews>
  <sheetFormatPr defaultColWidth="0" defaultRowHeight="0" customHeight="1" zeroHeight="1" x14ac:dyDescent="0.2"/>
  <cols>
    <col min="1" max="1" width="3.7109375" style="17" customWidth="1"/>
    <col min="2" max="2" width="115.85546875" style="1" customWidth="1"/>
    <col min="3" max="3" width="5.7109375" style="17" customWidth="1"/>
    <col min="4" max="28" width="0" style="1" hidden="1" customWidth="1"/>
    <col min="29" max="16384" width="0" style="1" hidden="1"/>
  </cols>
  <sheetData>
    <row r="1" spans="1:28" s="3" customFormat="1" ht="57.6" customHeight="1" x14ac:dyDescent="0.2">
      <c r="A1" s="16"/>
      <c r="B1" s="4"/>
      <c r="C1" s="19"/>
      <c r="D1" s="7"/>
      <c r="E1" s="7"/>
      <c r="F1" s="7"/>
      <c r="G1" s="7"/>
      <c r="H1" s="7"/>
      <c r="I1" s="7"/>
      <c r="J1" s="7"/>
      <c r="K1" s="7"/>
      <c r="L1" s="7"/>
      <c r="M1" s="7"/>
      <c r="N1" s="7"/>
      <c r="O1" s="7"/>
      <c r="P1" s="7"/>
      <c r="Q1" s="7"/>
      <c r="R1" s="7"/>
      <c r="S1" s="7"/>
      <c r="T1" s="7"/>
      <c r="U1" s="7"/>
      <c r="V1" s="7"/>
      <c r="W1" s="7"/>
      <c r="X1" s="7"/>
      <c r="Y1" s="7"/>
      <c r="Z1" s="7"/>
      <c r="AA1" s="7"/>
      <c r="AB1" s="7"/>
    </row>
    <row r="2" spans="1:28" s="3" customFormat="1" ht="23.25" x14ac:dyDescent="0.2">
      <c r="A2" s="16"/>
      <c r="B2" s="26" t="s">
        <v>214</v>
      </c>
      <c r="C2" s="19"/>
      <c r="D2" s="7"/>
      <c r="E2" s="7"/>
      <c r="F2" s="7"/>
      <c r="G2" s="7"/>
      <c r="H2" s="7"/>
      <c r="I2" s="7"/>
      <c r="J2" s="7"/>
      <c r="K2" s="7"/>
      <c r="L2" s="7"/>
      <c r="M2" s="7"/>
      <c r="N2" s="7"/>
      <c r="O2" s="7"/>
      <c r="P2" s="7"/>
      <c r="Q2" s="7"/>
      <c r="R2" s="7"/>
      <c r="S2" s="7"/>
      <c r="T2" s="7"/>
      <c r="U2" s="7"/>
      <c r="V2" s="7"/>
      <c r="W2" s="7"/>
      <c r="X2" s="7"/>
      <c r="Y2" s="7"/>
      <c r="Z2" s="7"/>
      <c r="AA2" s="7"/>
      <c r="AB2" s="7"/>
    </row>
    <row r="3" spans="1:28" s="3" customFormat="1" ht="12" customHeight="1" x14ac:dyDescent="0.2">
      <c r="A3" s="16"/>
      <c r="B3" s="9"/>
      <c r="C3" s="19"/>
      <c r="D3" s="7"/>
      <c r="E3" s="7"/>
      <c r="F3" s="7"/>
      <c r="G3" s="7"/>
      <c r="H3" s="7"/>
      <c r="I3" s="7"/>
      <c r="J3" s="7"/>
      <c r="K3" s="7"/>
      <c r="L3" s="7"/>
      <c r="M3" s="7"/>
      <c r="N3" s="7"/>
      <c r="O3" s="7"/>
      <c r="P3" s="7"/>
      <c r="Q3" s="7"/>
      <c r="R3" s="7"/>
      <c r="S3" s="7"/>
      <c r="T3" s="7"/>
      <c r="U3" s="7"/>
      <c r="V3" s="7"/>
      <c r="W3" s="7"/>
      <c r="X3" s="7"/>
      <c r="Y3" s="7"/>
      <c r="Z3" s="7"/>
      <c r="AA3" s="7"/>
      <c r="AB3" s="7"/>
    </row>
    <row r="4" spans="1:28" s="3" customFormat="1" ht="18.75" x14ac:dyDescent="0.2">
      <c r="A4" s="16"/>
      <c r="B4" s="24" t="s">
        <v>1</v>
      </c>
      <c r="C4" s="19"/>
      <c r="D4" s="7"/>
      <c r="E4" s="7"/>
      <c r="F4" s="7"/>
      <c r="G4" s="7"/>
      <c r="H4" s="7"/>
      <c r="I4" s="7"/>
      <c r="J4" s="7"/>
      <c r="K4" s="7"/>
      <c r="L4" s="7"/>
      <c r="M4" s="7"/>
      <c r="N4" s="7"/>
      <c r="O4" s="7"/>
      <c r="P4" s="7"/>
      <c r="Q4" s="7"/>
      <c r="R4" s="7"/>
      <c r="S4" s="7"/>
      <c r="T4" s="7"/>
      <c r="U4" s="7"/>
      <c r="V4" s="7"/>
      <c r="W4" s="7"/>
      <c r="X4" s="7"/>
      <c r="Y4" s="7"/>
      <c r="Z4" s="7"/>
      <c r="AA4" s="7"/>
      <c r="AB4" s="7"/>
    </row>
    <row r="5" spans="1:28" ht="5.0999999999999996" customHeight="1" x14ac:dyDescent="0.2">
      <c r="B5" s="10"/>
      <c r="D5" s="8"/>
      <c r="E5" s="8"/>
      <c r="F5" s="8"/>
      <c r="G5" s="8"/>
      <c r="H5" s="8"/>
      <c r="I5" s="8"/>
      <c r="J5" s="8"/>
      <c r="K5" s="8"/>
      <c r="L5" s="8"/>
      <c r="M5" s="8"/>
      <c r="N5" s="8"/>
      <c r="O5" s="8"/>
      <c r="P5" s="8"/>
      <c r="Q5" s="8"/>
      <c r="R5" s="8"/>
      <c r="S5" s="8"/>
      <c r="T5" s="8"/>
      <c r="U5" s="8"/>
      <c r="V5" s="8"/>
      <c r="W5" s="8"/>
      <c r="X5" s="8"/>
      <c r="Y5" s="8"/>
      <c r="Z5" s="8"/>
      <c r="AA5" s="8"/>
      <c r="AB5" s="8"/>
    </row>
    <row r="6" spans="1:28" ht="15" x14ac:dyDescent="0.25">
      <c r="B6" s="5" t="s">
        <v>34</v>
      </c>
      <c r="D6" s="8"/>
      <c r="E6" s="8"/>
      <c r="F6" s="8"/>
      <c r="G6" s="8"/>
      <c r="H6" s="8"/>
      <c r="I6" s="8"/>
      <c r="J6" s="8"/>
      <c r="K6" s="8"/>
      <c r="L6" s="8"/>
      <c r="M6" s="8"/>
      <c r="N6" s="8"/>
      <c r="O6" s="8"/>
      <c r="P6" s="8"/>
      <c r="Q6" s="8"/>
      <c r="R6" s="8"/>
      <c r="S6" s="8"/>
      <c r="T6" s="8"/>
      <c r="U6" s="8"/>
      <c r="V6" s="8"/>
      <c r="W6" s="8"/>
      <c r="X6" s="8"/>
      <c r="Y6" s="8"/>
      <c r="Z6" s="8"/>
      <c r="AA6" s="8"/>
      <c r="AB6" s="8"/>
    </row>
    <row r="7" spans="1:28" ht="60" x14ac:dyDescent="0.2">
      <c r="B7" s="12" t="s">
        <v>217</v>
      </c>
      <c r="D7" s="8"/>
      <c r="E7" s="8"/>
      <c r="F7" s="8"/>
      <c r="G7" s="8"/>
      <c r="H7" s="8"/>
      <c r="I7" s="8"/>
      <c r="J7" s="8"/>
      <c r="K7" s="8"/>
      <c r="L7" s="8"/>
      <c r="M7" s="8"/>
      <c r="N7" s="8"/>
      <c r="O7" s="8"/>
      <c r="P7" s="8"/>
      <c r="Q7" s="8"/>
      <c r="R7" s="8"/>
      <c r="S7" s="8"/>
      <c r="T7" s="8"/>
      <c r="U7" s="8"/>
      <c r="V7" s="8"/>
      <c r="W7" s="8"/>
      <c r="X7" s="8"/>
      <c r="Y7" s="8"/>
      <c r="Z7" s="8"/>
      <c r="AA7" s="8"/>
      <c r="AB7" s="8"/>
    </row>
    <row r="8" spans="1:28" ht="15" x14ac:dyDescent="0.25">
      <c r="B8" s="5" t="s">
        <v>3</v>
      </c>
      <c r="D8" s="8"/>
      <c r="E8" s="8"/>
      <c r="F8" s="8"/>
      <c r="G8" s="8"/>
      <c r="H8" s="8"/>
      <c r="I8" s="8"/>
      <c r="J8" s="8"/>
      <c r="K8" s="8"/>
      <c r="L8" s="8"/>
      <c r="M8" s="8"/>
      <c r="N8" s="8"/>
      <c r="O8" s="8"/>
      <c r="P8" s="8"/>
      <c r="Q8" s="8"/>
      <c r="R8" s="8"/>
      <c r="S8" s="8"/>
      <c r="T8" s="8"/>
      <c r="U8" s="8"/>
      <c r="V8" s="8"/>
      <c r="W8" s="8"/>
      <c r="X8" s="8"/>
      <c r="Y8" s="8"/>
      <c r="Z8" s="8"/>
      <c r="AA8" s="8"/>
      <c r="AB8" s="8"/>
    </row>
    <row r="9" spans="1:28" ht="45" customHeight="1" x14ac:dyDescent="0.2">
      <c r="B9" s="12" t="s">
        <v>273</v>
      </c>
      <c r="D9" s="8"/>
      <c r="E9" s="8"/>
      <c r="F9" s="8"/>
      <c r="G9" s="8"/>
      <c r="H9" s="8"/>
      <c r="I9" s="8"/>
      <c r="J9" s="8"/>
      <c r="K9" s="8"/>
      <c r="L9" s="8"/>
      <c r="M9" s="8"/>
      <c r="N9" s="8"/>
      <c r="O9" s="8"/>
      <c r="P9" s="8"/>
      <c r="Q9" s="8"/>
      <c r="R9" s="8"/>
      <c r="S9" s="8"/>
      <c r="T9" s="8"/>
      <c r="U9" s="8"/>
      <c r="V9" s="8"/>
      <c r="W9" s="8"/>
      <c r="X9" s="8"/>
      <c r="Y9" s="8"/>
      <c r="Z9" s="8"/>
      <c r="AA9" s="8"/>
      <c r="AB9" s="8"/>
    </row>
    <row r="10" spans="1:28" ht="15" x14ac:dyDescent="0.25">
      <c r="B10" s="5" t="s">
        <v>4</v>
      </c>
      <c r="D10" s="8"/>
      <c r="E10" s="8"/>
      <c r="F10" s="8"/>
      <c r="G10" s="8"/>
      <c r="H10" s="8"/>
      <c r="I10" s="8"/>
      <c r="J10" s="8"/>
      <c r="K10" s="8"/>
      <c r="L10" s="8"/>
      <c r="M10" s="8"/>
      <c r="N10" s="8"/>
      <c r="O10" s="8"/>
      <c r="P10" s="8"/>
      <c r="Q10" s="8"/>
      <c r="R10" s="8"/>
      <c r="S10" s="8"/>
      <c r="T10" s="8"/>
      <c r="U10" s="8"/>
      <c r="V10" s="8"/>
      <c r="W10" s="8"/>
      <c r="X10" s="8"/>
      <c r="Y10" s="8"/>
      <c r="Z10" s="8"/>
      <c r="AA10" s="8"/>
      <c r="AB10" s="8"/>
    </row>
    <row r="11" spans="1:28" ht="15" x14ac:dyDescent="0.2">
      <c r="B11" s="12" t="s">
        <v>275</v>
      </c>
      <c r="D11" s="8"/>
      <c r="E11" s="8"/>
      <c r="F11" s="8"/>
      <c r="G11" s="8"/>
      <c r="H11" s="8"/>
      <c r="I11" s="8"/>
      <c r="J11" s="8"/>
      <c r="K11" s="8"/>
      <c r="L11" s="8"/>
      <c r="M11" s="8"/>
      <c r="N11" s="8"/>
      <c r="O11" s="8"/>
      <c r="P11" s="8"/>
      <c r="Q11" s="8"/>
      <c r="R11" s="8"/>
      <c r="S11" s="8"/>
      <c r="T11" s="8"/>
      <c r="U11" s="8"/>
      <c r="V11" s="8"/>
      <c r="W11" s="8"/>
      <c r="X11" s="8"/>
      <c r="Y11" s="8"/>
      <c r="Z11" s="8"/>
      <c r="AA11" s="8"/>
      <c r="AB11" s="8"/>
    </row>
    <row r="12" spans="1:28" ht="5.0999999999999996" customHeight="1" x14ac:dyDescent="0.2">
      <c r="B12" s="11"/>
      <c r="D12" s="8"/>
      <c r="E12" s="8"/>
      <c r="F12" s="8"/>
      <c r="G12" s="8"/>
      <c r="H12" s="8"/>
      <c r="I12" s="8"/>
      <c r="J12" s="8"/>
      <c r="K12" s="8"/>
      <c r="L12" s="8"/>
      <c r="M12" s="8"/>
      <c r="N12" s="8"/>
      <c r="O12" s="8"/>
      <c r="P12" s="8"/>
      <c r="Q12" s="8"/>
      <c r="R12" s="8"/>
      <c r="S12" s="8"/>
      <c r="T12" s="8"/>
      <c r="U12" s="8"/>
      <c r="V12" s="8"/>
      <c r="W12" s="8"/>
      <c r="X12" s="8"/>
      <c r="Y12" s="8"/>
      <c r="Z12" s="8"/>
      <c r="AA12" s="8"/>
      <c r="AB12" s="8"/>
    </row>
    <row r="13" spans="1:28" ht="5.0999999999999996" customHeight="1" x14ac:dyDescent="0.2">
      <c r="B13" s="11"/>
      <c r="D13" s="8"/>
      <c r="E13" s="8"/>
      <c r="F13" s="8"/>
      <c r="G13" s="8"/>
      <c r="H13" s="8"/>
      <c r="I13" s="8"/>
      <c r="J13" s="8"/>
      <c r="K13" s="8"/>
      <c r="L13" s="8"/>
      <c r="M13" s="8"/>
      <c r="N13" s="8"/>
      <c r="O13" s="8"/>
      <c r="P13" s="8"/>
      <c r="Q13" s="8"/>
      <c r="R13" s="8"/>
      <c r="S13" s="8"/>
      <c r="T13" s="8"/>
      <c r="U13" s="8"/>
      <c r="V13" s="8"/>
      <c r="W13" s="8"/>
      <c r="X13" s="8"/>
      <c r="Y13" s="8"/>
      <c r="Z13" s="8"/>
      <c r="AA13" s="8"/>
      <c r="AB13" s="8"/>
    </row>
    <row r="14" spans="1:28" customFormat="1" ht="18.75" x14ac:dyDescent="0.25">
      <c r="A14" s="16"/>
      <c r="B14" s="24" t="s">
        <v>2</v>
      </c>
      <c r="C14" s="18"/>
    </row>
    <row r="15" spans="1:28" customFormat="1" ht="5.0999999999999996" customHeight="1" x14ac:dyDescent="0.25">
      <c r="A15" s="18"/>
      <c r="B15" s="4"/>
      <c r="C15" s="18"/>
    </row>
    <row r="16" spans="1:28" ht="15" x14ac:dyDescent="0.25">
      <c r="B16" s="5" t="s">
        <v>33</v>
      </c>
      <c r="D16" s="8"/>
      <c r="E16" s="8"/>
      <c r="F16" s="8"/>
      <c r="G16" s="8"/>
      <c r="H16" s="8"/>
      <c r="I16" s="8"/>
      <c r="J16" s="8"/>
      <c r="K16" s="8"/>
      <c r="L16" s="8"/>
      <c r="M16" s="8"/>
      <c r="N16" s="8"/>
      <c r="O16" s="8"/>
      <c r="P16" s="8"/>
      <c r="Q16" s="8"/>
      <c r="R16" s="8"/>
      <c r="S16" s="8"/>
      <c r="T16" s="8"/>
      <c r="U16" s="8"/>
      <c r="V16" s="8"/>
      <c r="W16" s="8"/>
      <c r="X16" s="8"/>
      <c r="Y16" s="8"/>
      <c r="Z16" s="8"/>
      <c r="AA16" s="8"/>
      <c r="AB16" s="8"/>
    </row>
    <row r="17" spans="1:256" ht="45" x14ac:dyDescent="0.2">
      <c r="B17" s="12" t="s">
        <v>271</v>
      </c>
      <c r="D17" s="8"/>
      <c r="E17" s="8"/>
      <c r="F17" s="8"/>
      <c r="G17" s="8"/>
      <c r="H17" s="8"/>
      <c r="I17" s="8"/>
      <c r="J17" s="8"/>
      <c r="K17" s="8"/>
      <c r="L17" s="8"/>
      <c r="M17" s="8"/>
      <c r="N17" s="8"/>
      <c r="O17" s="8"/>
      <c r="P17" s="8"/>
      <c r="Q17" s="8"/>
      <c r="R17" s="8"/>
      <c r="S17" s="8"/>
      <c r="T17" s="8"/>
      <c r="U17" s="8"/>
      <c r="V17" s="8"/>
      <c r="W17" s="8"/>
      <c r="X17" s="8"/>
      <c r="Y17" s="8"/>
      <c r="Z17" s="8"/>
      <c r="AA17" s="8"/>
      <c r="AB17" s="8"/>
    </row>
    <row r="18" spans="1:256" customFormat="1" ht="15" x14ac:dyDescent="0.25">
      <c r="A18" s="18"/>
      <c r="B18" s="5" t="s">
        <v>5</v>
      </c>
      <c r="C18" s="18"/>
    </row>
    <row r="19" spans="1:256" customFormat="1" ht="15" x14ac:dyDescent="0.25">
      <c r="A19" s="18"/>
      <c r="B19" s="12" t="s">
        <v>208</v>
      </c>
      <c r="C19" s="18"/>
    </row>
    <row r="20" spans="1:256" customFormat="1" ht="15" x14ac:dyDescent="0.25">
      <c r="A20" s="18"/>
      <c r="B20" s="5" t="s">
        <v>6</v>
      </c>
      <c r="C20" s="18"/>
    </row>
    <row r="21" spans="1:256" customFormat="1" ht="15" x14ac:dyDescent="0.25">
      <c r="A21" s="18"/>
      <c r="B21" s="12" t="s">
        <v>7</v>
      </c>
      <c r="C21" s="18"/>
    </row>
    <row r="22" spans="1:256" customFormat="1" ht="5.0999999999999996" customHeight="1" x14ac:dyDescent="0.25">
      <c r="A22" s="18"/>
      <c r="B22" s="6"/>
      <c r="C22" s="18"/>
    </row>
    <row r="23" spans="1:256" ht="15" customHeight="1" x14ac:dyDescent="0.25">
      <c r="B23" s="27"/>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96" hidden="1" customHeight="1" x14ac:dyDescent="0.2">
      <c r="B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96" hidden="1" customHeight="1" x14ac:dyDescent="0.2">
      <c r="B25" s="4"/>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96" hidden="1" customHeight="1" x14ac:dyDescent="0.2">
      <c r="B26" s="4"/>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96" hidden="1" customHeight="1" x14ac:dyDescent="0.2">
      <c r="B27" s="4"/>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5" hidden="1" customHeight="1" x14ac:dyDescent="0.2">
      <c r="B28" s="4"/>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5" hidden="1" customHeight="1" x14ac:dyDescent="0.2">
      <c r="B29" s="4"/>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5" hidden="1" customHeight="1" x14ac:dyDescent="0.2">
      <c r="B30" s="4"/>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5" hidden="1" customHeight="1" x14ac:dyDescent="0.2">
      <c r="B31" s="4"/>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96" hidden="1" customHeight="1" x14ac:dyDescent="0.2">
      <c r="B32" s="4"/>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2:256" ht="96" hidden="1" customHeight="1" x14ac:dyDescent="0.2">
      <c r="B33" s="4"/>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2:256" ht="96" hidden="1" customHeight="1" x14ac:dyDescent="0.2">
      <c r="B34" s="4"/>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2:256" ht="96" hidden="1" customHeight="1" x14ac:dyDescent="0.2">
      <c r="B35" s="4"/>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2:256" ht="96" hidden="1" customHeight="1" x14ac:dyDescent="0.2">
      <c r="B36" s="4"/>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2:256" ht="96" hidden="1" customHeight="1" x14ac:dyDescent="0.2">
      <c r="B37" s="4"/>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2:256" ht="12.75" hidden="1" customHeight="1" x14ac:dyDescent="0.2">
      <c r="B38" s="4"/>
    </row>
    <row r="39" spans="2:256" ht="12.75" hidden="1" customHeight="1" x14ac:dyDescent="0.2">
      <c r="B39" s="4"/>
    </row>
    <row r="40" spans="2:256" ht="12.75" hidden="1" customHeight="1" x14ac:dyDescent="0.2">
      <c r="B40" s="4"/>
    </row>
    <row r="41" spans="2:256" ht="12.75" hidden="1" customHeight="1" x14ac:dyDescent="0.2">
      <c r="B41" s="4"/>
    </row>
    <row r="42" spans="2:256" ht="12.75" hidden="1" customHeight="1" x14ac:dyDescent="0.2">
      <c r="B42" s="4"/>
    </row>
    <row r="43" spans="2:256" ht="12.75" hidden="1" customHeight="1" x14ac:dyDescent="0.2">
      <c r="B43" s="4"/>
    </row>
    <row r="44" spans="2:256" ht="12.75" hidden="1" customHeight="1" x14ac:dyDescent="0.2">
      <c r="B44" s="4"/>
    </row>
    <row r="45" spans="2:256" ht="12.75" hidden="1" customHeight="1" x14ac:dyDescent="0.2"/>
    <row r="46" spans="2:256" ht="12.75" hidden="1" customHeight="1" x14ac:dyDescent="0.2"/>
    <row r="47" spans="2:256" ht="12.75" hidden="1" customHeight="1" x14ac:dyDescent="0.2"/>
    <row r="48" spans="2:256"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sheetData>
  <dataValidations count="2">
    <dataValidation errorStyle="warning" allowBlank="1" showErrorMessage="1" error="You can use the drop-down list or if entering directly ensure that the country is spelled correctly (necessary for geographic locations in column &quot;P&quot;).  Also, use USA for the United States and U.K. for United Kingdom" sqref="A1:A3" xr:uid="{00000000-0002-0000-0200-000000000000}"/>
    <dataValidation type="list" errorStyle="warning" allowBlank="1" showErrorMessage="1" error="You can use the drop-down list or if entering directly ensure that the country is spelled correctly (necessary for geographic locations in column &quot;P&quot;).  Also, use USA for the United States and U.K. for United Kingdom" sqref="A4" xr:uid="{00000000-0002-0000-0200-000001000000}">
      <formula1>Countries1</formula1>
    </dataValidation>
  </dataValidations>
  <pageMargins left="0.7" right="0.7" top="0.75" bottom="0.75" header="0.3" footer="0.3"/>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IV924"/>
  <sheetViews>
    <sheetView showGridLines="0" workbookViewId="0">
      <selection activeCell="B32" sqref="B32:B42"/>
    </sheetView>
  </sheetViews>
  <sheetFormatPr defaultColWidth="0" defaultRowHeight="0" customHeight="1" zeroHeight="1" x14ac:dyDescent="0.2"/>
  <cols>
    <col min="1" max="1" width="5.7109375" style="1" customWidth="1"/>
    <col min="2" max="2" width="115.85546875" style="1" customWidth="1"/>
    <col min="3" max="3" width="5.7109375" style="1" customWidth="1"/>
    <col min="4" max="28" width="0" style="1" hidden="1" customWidth="1"/>
    <col min="29" max="16384" width="0" style="1" hidden="1"/>
  </cols>
  <sheetData>
    <row r="1" spans="1:28" s="3" customFormat="1" ht="57.6" customHeight="1" x14ac:dyDescent="0.2">
      <c r="A1" s="4"/>
      <c r="B1" s="4"/>
      <c r="C1" s="7"/>
      <c r="D1" s="7"/>
      <c r="E1" s="7"/>
      <c r="F1" s="7"/>
      <c r="G1" s="7"/>
      <c r="H1" s="7"/>
      <c r="I1" s="7"/>
      <c r="J1" s="7"/>
      <c r="K1" s="7"/>
      <c r="L1" s="7"/>
      <c r="M1" s="7"/>
      <c r="N1" s="7"/>
      <c r="O1" s="7"/>
      <c r="P1" s="7"/>
      <c r="Q1" s="7"/>
      <c r="R1" s="7"/>
      <c r="S1" s="7"/>
      <c r="T1" s="7"/>
      <c r="U1" s="7"/>
      <c r="V1" s="7"/>
      <c r="W1" s="7"/>
      <c r="X1" s="7"/>
      <c r="Y1" s="7"/>
      <c r="Z1" s="7"/>
      <c r="AA1" s="7"/>
      <c r="AB1" s="7"/>
    </row>
    <row r="2" spans="1:28" s="3" customFormat="1" ht="23.25" x14ac:dyDescent="0.2">
      <c r="A2" s="4"/>
      <c r="B2" s="26" t="s">
        <v>214</v>
      </c>
      <c r="C2" s="7"/>
      <c r="D2" s="7"/>
      <c r="E2" s="7"/>
      <c r="F2" s="7"/>
      <c r="G2" s="7"/>
      <c r="H2" s="7"/>
      <c r="I2" s="7"/>
      <c r="J2" s="7"/>
      <c r="K2" s="7"/>
      <c r="L2" s="7"/>
      <c r="M2" s="7"/>
      <c r="N2" s="7"/>
      <c r="O2" s="7"/>
      <c r="P2" s="7"/>
      <c r="Q2" s="7"/>
      <c r="R2" s="7"/>
      <c r="S2" s="7"/>
      <c r="T2" s="7"/>
      <c r="U2" s="7"/>
      <c r="V2" s="7"/>
      <c r="W2" s="7"/>
      <c r="X2" s="7"/>
      <c r="Y2" s="7"/>
      <c r="Z2" s="7"/>
      <c r="AA2" s="7"/>
      <c r="AB2" s="7"/>
    </row>
    <row r="3" spans="1:28" s="3" customFormat="1" ht="12" customHeight="1" x14ac:dyDescent="0.2">
      <c r="A3" s="4"/>
      <c r="B3" s="9"/>
      <c r="C3" s="7"/>
      <c r="D3" s="7"/>
      <c r="E3" s="7"/>
      <c r="F3" s="7"/>
      <c r="G3" s="7"/>
      <c r="H3" s="7"/>
      <c r="I3" s="7"/>
      <c r="J3" s="7"/>
      <c r="K3" s="7"/>
      <c r="L3" s="7"/>
      <c r="M3" s="7"/>
      <c r="N3" s="7"/>
      <c r="O3" s="7"/>
      <c r="P3" s="7"/>
      <c r="Q3" s="7"/>
      <c r="R3" s="7"/>
      <c r="S3" s="7"/>
      <c r="T3" s="7"/>
      <c r="U3" s="7"/>
      <c r="V3" s="7"/>
      <c r="W3" s="7"/>
      <c r="X3" s="7"/>
      <c r="Y3" s="7"/>
      <c r="Z3" s="7"/>
      <c r="AA3" s="7"/>
      <c r="AB3" s="7"/>
    </row>
    <row r="4" spans="1:28" s="3" customFormat="1" ht="17.25" x14ac:dyDescent="0.2">
      <c r="A4" s="2"/>
      <c r="B4" s="15" t="s">
        <v>0</v>
      </c>
      <c r="C4" s="7"/>
      <c r="D4" s="7"/>
      <c r="E4" s="7"/>
      <c r="F4" s="7"/>
      <c r="G4" s="7"/>
      <c r="H4" s="7"/>
      <c r="I4" s="7"/>
      <c r="J4" s="7"/>
      <c r="K4" s="7"/>
      <c r="L4" s="7"/>
      <c r="M4" s="7"/>
      <c r="N4" s="7"/>
      <c r="O4" s="7"/>
      <c r="P4" s="7"/>
      <c r="Q4" s="7"/>
      <c r="R4" s="7"/>
      <c r="S4" s="7"/>
      <c r="T4" s="7"/>
      <c r="U4" s="7"/>
      <c r="V4" s="7"/>
      <c r="W4" s="7"/>
      <c r="X4" s="7"/>
      <c r="Y4" s="7"/>
      <c r="Z4" s="7"/>
      <c r="AA4" s="7"/>
      <c r="AB4" s="7"/>
    </row>
    <row r="5" spans="1:28" ht="5.0999999999999996" customHeight="1" x14ac:dyDescent="0.2">
      <c r="A5" s="2"/>
      <c r="B5" s="10"/>
      <c r="C5" s="8"/>
      <c r="D5" s="8"/>
      <c r="E5" s="8"/>
      <c r="F5" s="8"/>
      <c r="G5" s="8"/>
      <c r="H5" s="8"/>
      <c r="I5" s="8"/>
      <c r="J5" s="8"/>
      <c r="K5" s="8"/>
      <c r="L5" s="8"/>
      <c r="M5" s="8"/>
      <c r="N5" s="8"/>
      <c r="O5" s="8"/>
      <c r="P5" s="8"/>
      <c r="Q5" s="8"/>
      <c r="R5" s="8"/>
      <c r="S5" s="8"/>
      <c r="T5" s="8"/>
      <c r="U5" s="8"/>
      <c r="V5" s="8"/>
      <c r="W5" s="8"/>
      <c r="X5" s="8"/>
      <c r="Y5" s="8"/>
      <c r="Z5" s="8"/>
      <c r="AA5" s="8"/>
      <c r="AB5" s="8"/>
    </row>
    <row r="6" spans="1:28" ht="9" customHeight="1" x14ac:dyDescent="0.2">
      <c r="A6" s="2"/>
      <c r="B6" s="14"/>
      <c r="C6" s="8"/>
      <c r="D6" s="8"/>
      <c r="E6" s="8"/>
      <c r="F6" s="8"/>
      <c r="G6" s="8"/>
      <c r="H6" s="8"/>
      <c r="I6" s="8"/>
      <c r="J6" s="8"/>
      <c r="K6" s="8"/>
      <c r="L6" s="8"/>
      <c r="M6" s="8"/>
      <c r="N6" s="8"/>
      <c r="O6" s="8"/>
      <c r="P6" s="8"/>
      <c r="Q6" s="8"/>
      <c r="R6" s="8"/>
      <c r="S6" s="8"/>
      <c r="T6" s="8"/>
      <c r="U6" s="8"/>
      <c r="V6" s="8"/>
      <c r="W6" s="8"/>
      <c r="X6" s="8"/>
      <c r="Y6" s="8"/>
      <c r="Z6" s="8"/>
      <c r="AA6" s="8"/>
      <c r="AB6" s="8"/>
    </row>
    <row r="7" spans="1:28" ht="15" customHeight="1" thickBot="1" x14ac:dyDescent="0.3">
      <c r="A7" s="2"/>
      <c r="B7" s="13"/>
      <c r="C7" s="8"/>
      <c r="D7" s="8"/>
      <c r="E7" s="8"/>
      <c r="F7" s="8"/>
      <c r="G7" s="8"/>
      <c r="H7" s="8"/>
      <c r="I7" s="8"/>
      <c r="J7" s="8"/>
      <c r="K7" s="8"/>
      <c r="L7" s="8"/>
      <c r="M7" s="8"/>
      <c r="N7" s="8"/>
      <c r="O7" s="8"/>
      <c r="P7" s="8"/>
      <c r="Q7" s="8"/>
      <c r="R7" s="8"/>
      <c r="S7" s="8"/>
      <c r="T7" s="8"/>
      <c r="U7" s="8"/>
      <c r="V7" s="8"/>
      <c r="W7" s="8"/>
      <c r="X7" s="8"/>
      <c r="Y7" s="8"/>
      <c r="Z7" s="8"/>
      <c r="AA7" s="8"/>
      <c r="AB7" s="8"/>
    </row>
    <row r="8" spans="1:28" ht="15" customHeight="1" x14ac:dyDescent="0.2">
      <c r="A8" s="2"/>
      <c r="B8" s="147"/>
      <c r="C8" s="8"/>
      <c r="D8" s="8"/>
      <c r="E8" s="8"/>
      <c r="F8" s="8"/>
      <c r="G8" s="8"/>
      <c r="H8" s="8"/>
      <c r="I8" s="8"/>
      <c r="J8" s="8"/>
      <c r="K8" s="8"/>
      <c r="L8" s="8"/>
      <c r="M8" s="8"/>
      <c r="N8" s="8"/>
      <c r="O8" s="8"/>
      <c r="P8" s="8"/>
      <c r="Q8" s="8"/>
      <c r="R8" s="8"/>
      <c r="S8" s="8"/>
      <c r="T8" s="8"/>
      <c r="U8" s="8"/>
      <c r="V8" s="8"/>
      <c r="W8" s="8"/>
      <c r="X8" s="8"/>
      <c r="Y8" s="8"/>
      <c r="Z8" s="8"/>
      <c r="AA8" s="8"/>
      <c r="AB8" s="8"/>
    </row>
    <row r="9" spans="1:28" ht="15" customHeight="1" x14ac:dyDescent="0.2">
      <c r="A9" s="2"/>
      <c r="B9" s="148"/>
      <c r="C9" s="8"/>
      <c r="D9" s="8"/>
      <c r="E9" s="8"/>
      <c r="F9" s="8"/>
      <c r="G9" s="8"/>
      <c r="H9" s="8"/>
      <c r="I9" s="8"/>
      <c r="J9" s="8"/>
      <c r="K9" s="8"/>
      <c r="L9" s="8"/>
      <c r="M9" s="8"/>
      <c r="N9" s="8"/>
      <c r="O9" s="8"/>
      <c r="P9" s="8"/>
      <c r="Q9" s="8"/>
      <c r="R9" s="8"/>
      <c r="S9" s="8"/>
      <c r="T9" s="8"/>
      <c r="U9" s="8"/>
      <c r="V9" s="8"/>
      <c r="W9" s="8"/>
      <c r="X9" s="8"/>
      <c r="Y9" s="8"/>
      <c r="Z9" s="8"/>
      <c r="AA9" s="8"/>
      <c r="AB9" s="8"/>
    </row>
    <row r="10" spans="1:28" ht="15" customHeight="1" x14ac:dyDescent="0.2">
      <c r="A10" s="2"/>
      <c r="B10" s="148"/>
      <c r="C10" s="8"/>
      <c r="D10" s="8"/>
      <c r="E10" s="8"/>
      <c r="F10" s="8"/>
      <c r="G10" s="8"/>
      <c r="H10" s="8"/>
      <c r="I10" s="8"/>
      <c r="J10" s="8"/>
      <c r="K10" s="8"/>
      <c r="L10" s="8"/>
      <c r="M10" s="8"/>
      <c r="N10" s="8"/>
      <c r="O10" s="8"/>
      <c r="P10" s="8"/>
      <c r="Q10" s="8"/>
      <c r="R10" s="8"/>
      <c r="S10" s="8"/>
      <c r="T10" s="8"/>
      <c r="U10" s="8"/>
      <c r="V10" s="8"/>
      <c r="W10" s="8"/>
      <c r="X10" s="8"/>
      <c r="Y10" s="8"/>
      <c r="Z10" s="8"/>
      <c r="AA10" s="8"/>
      <c r="AB10" s="8"/>
    </row>
    <row r="11" spans="1:28" customFormat="1" ht="15" customHeight="1" x14ac:dyDescent="0.25">
      <c r="A11" s="2"/>
      <c r="B11" s="148"/>
    </row>
    <row r="12" spans="1:28" customFormat="1" ht="15" customHeight="1" x14ac:dyDescent="0.25">
      <c r="B12" s="148"/>
    </row>
    <row r="13" spans="1:28" customFormat="1" ht="15" customHeight="1" x14ac:dyDescent="0.25">
      <c r="B13" s="148"/>
    </row>
    <row r="14" spans="1:28" customFormat="1" ht="15" customHeight="1" x14ac:dyDescent="0.25">
      <c r="B14" s="148"/>
    </row>
    <row r="15" spans="1:28" customFormat="1" ht="15" customHeight="1" x14ac:dyDescent="0.25">
      <c r="B15" s="148"/>
    </row>
    <row r="16" spans="1:28" customFormat="1" ht="15" customHeight="1" x14ac:dyDescent="0.25">
      <c r="B16" s="148"/>
    </row>
    <row r="17" spans="1:256" customFormat="1" ht="15" customHeight="1" x14ac:dyDescent="0.25">
      <c r="B17" s="148"/>
    </row>
    <row r="18" spans="1:256" customFormat="1" ht="15" customHeight="1" thickBot="1" x14ac:dyDescent="0.3">
      <c r="B18" s="149"/>
    </row>
    <row r="19" spans="1:256" customFormat="1" ht="15" customHeight="1" thickBot="1" x14ac:dyDescent="0.3"/>
    <row r="20" spans="1:256" customFormat="1" ht="15" customHeight="1" x14ac:dyDescent="0.25">
      <c r="B20" s="147"/>
    </row>
    <row r="21" spans="1:256" customFormat="1" ht="15" customHeight="1" x14ac:dyDescent="0.25">
      <c r="B21" s="148"/>
    </row>
    <row r="22" spans="1:256" customFormat="1" ht="15" customHeight="1" x14ac:dyDescent="0.25">
      <c r="B22" s="148"/>
    </row>
    <row r="23" spans="1:256" customFormat="1" ht="15" customHeight="1" x14ac:dyDescent="0.25">
      <c r="B23" s="148"/>
    </row>
    <row r="24" spans="1:256" s="8" customFormat="1" ht="15" customHeight="1" x14ac:dyDescent="0.2">
      <c r="B24" s="148"/>
    </row>
    <row r="25" spans="1:256" s="8" customFormat="1" ht="15" customHeight="1" x14ac:dyDescent="0.2">
      <c r="B25" s="148"/>
    </row>
    <row r="26" spans="1:256" s="8" customFormat="1" ht="15" customHeight="1" x14ac:dyDescent="0.2">
      <c r="B26" s="148"/>
    </row>
    <row r="27" spans="1:256" s="8" customFormat="1" ht="15" customHeight="1" x14ac:dyDescent="0.2">
      <c r="B27" s="148"/>
    </row>
    <row r="28" spans="1:256" s="8" customFormat="1" ht="15" customHeight="1" x14ac:dyDescent="0.2">
      <c r="B28" s="148"/>
    </row>
    <row r="29" spans="1:256" s="8" customFormat="1" ht="15" customHeight="1" x14ac:dyDescent="0.2">
      <c r="B29" s="148"/>
    </row>
    <row r="30" spans="1:256" ht="15" customHeight="1" thickBot="1" x14ac:dyDescent="0.25">
      <c r="A30" s="8"/>
      <c r="B30" s="149"/>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5" customHeight="1" thickBot="1" x14ac:dyDescent="0.3">
      <c r="A31" s="4"/>
      <c r="B31"/>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5" customHeight="1" x14ac:dyDescent="0.2">
      <c r="A32" s="4"/>
      <c r="B32" s="147"/>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5" customHeight="1" x14ac:dyDescent="0.2">
      <c r="A33" s="4"/>
      <c r="B33" s="14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5" customHeight="1" x14ac:dyDescent="0.2">
      <c r="A34" s="4"/>
      <c r="B34" s="14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5" customHeight="1" x14ac:dyDescent="0.2">
      <c r="A35" s="4"/>
      <c r="B35" s="14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5" customHeight="1" x14ac:dyDescent="0.2">
      <c r="A36" s="4"/>
      <c r="B36" s="14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5" customHeight="1" x14ac:dyDescent="0.2">
      <c r="A37" s="4"/>
      <c r="B37" s="14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5" customHeight="1" x14ac:dyDescent="0.2">
      <c r="A38" s="4"/>
      <c r="B38" s="14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5" customHeight="1" x14ac:dyDescent="0.2">
      <c r="A39" s="4"/>
      <c r="B39" s="14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5" customHeight="1" x14ac:dyDescent="0.2">
      <c r="A40" s="4"/>
      <c r="B40" s="14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5" customHeight="1" x14ac:dyDescent="0.2">
      <c r="A41" s="4"/>
      <c r="B41" s="14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5" customHeight="1" thickBot="1" x14ac:dyDescent="0.25">
      <c r="A42" s="4"/>
      <c r="B42" s="149"/>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5" customHeight="1" thickBot="1" x14ac:dyDescent="0.25">
      <c r="A43" s="4"/>
      <c r="B43" s="4"/>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5" customHeight="1" x14ac:dyDescent="0.2">
      <c r="A44" s="4"/>
      <c r="B44" s="147"/>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5" customHeight="1" x14ac:dyDescent="0.2">
      <c r="A45" s="4"/>
      <c r="B45" s="14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5" customHeight="1" x14ac:dyDescent="0.2">
      <c r="A46" s="4"/>
      <c r="B46" s="14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5" customHeight="1" x14ac:dyDescent="0.2">
      <c r="A47" s="4"/>
      <c r="B47" s="14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5" customHeight="1" x14ac:dyDescent="0.2">
      <c r="A48" s="4"/>
      <c r="B48" s="14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5" customHeight="1" x14ac:dyDescent="0.2">
      <c r="A49" s="4"/>
      <c r="B49" s="14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5" customHeight="1" x14ac:dyDescent="0.2">
      <c r="A50" s="4"/>
      <c r="B50" s="14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5" customHeight="1" x14ac:dyDescent="0.2">
      <c r="A51" s="4"/>
      <c r="B51" s="14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5" customHeight="1" x14ac:dyDescent="0.2">
      <c r="A52" s="4"/>
      <c r="B52" s="14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ht="15" customHeight="1" x14ac:dyDescent="0.2">
      <c r="A53" s="4"/>
      <c r="B53" s="14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row>
    <row r="54" spans="1:256" ht="15" customHeight="1" thickBot="1" x14ac:dyDescent="0.25">
      <c r="A54" s="4"/>
      <c r="B54" s="149"/>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row>
    <row r="55" spans="1:256" ht="15" customHeight="1" thickBot="1" x14ac:dyDescent="0.25">
      <c r="A55" s="4"/>
      <c r="B55" s="4"/>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row>
    <row r="56" spans="1:256" ht="15" customHeight="1" x14ac:dyDescent="0.2">
      <c r="A56" s="4"/>
      <c r="B56" s="147"/>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row>
    <row r="57" spans="1:256" ht="15" customHeight="1" x14ac:dyDescent="0.2">
      <c r="A57" s="4"/>
      <c r="B57" s="14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row>
    <row r="58" spans="1:256" ht="15" customHeight="1" x14ac:dyDescent="0.2">
      <c r="A58" s="4"/>
      <c r="B58" s="14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row>
    <row r="59" spans="1:256" ht="15" customHeight="1" x14ac:dyDescent="0.2">
      <c r="A59" s="4"/>
      <c r="B59" s="14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row>
    <row r="60" spans="1:256" ht="15" customHeight="1" x14ac:dyDescent="0.2">
      <c r="A60" s="4"/>
      <c r="B60" s="14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row>
    <row r="61" spans="1:256" ht="15" customHeight="1" x14ac:dyDescent="0.2">
      <c r="A61" s="4"/>
      <c r="B61" s="14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row>
    <row r="62" spans="1:256" ht="15" customHeight="1" x14ac:dyDescent="0.2">
      <c r="A62" s="4"/>
      <c r="B62" s="14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row>
    <row r="63" spans="1:256" ht="15" customHeight="1" x14ac:dyDescent="0.2">
      <c r="A63" s="4"/>
      <c r="B63" s="14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row>
    <row r="64" spans="1:256" ht="15" customHeight="1" x14ac:dyDescent="0.2">
      <c r="A64" s="4"/>
      <c r="B64" s="14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row>
    <row r="65" spans="1:256" ht="15" customHeight="1" x14ac:dyDescent="0.2">
      <c r="A65" s="4"/>
      <c r="B65" s="14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row>
    <row r="66" spans="1:256" ht="15" customHeight="1" thickBot="1" x14ac:dyDescent="0.25">
      <c r="A66" s="4"/>
      <c r="B66" s="14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row>
    <row r="67" spans="1:256" ht="15" customHeight="1" thickBot="1" x14ac:dyDescent="0.25">
      <c r="A67" s="4"/>
      <c r="B67" s="4"/>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row>
    <row r="68" spans="1:256" ht="15" customHeight="1" x14ac:dyDescent="0.2">
      <c r="A68" s="4"/>
      <c r="B68" s="147"/>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row>
    <row r="69" spans="1:256" ht="15" customHeight="1" x14ac:dyDescent="0.2">
      <c r="A69" s="4"/>
      <c r="B69" s="14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row>
    <row r="70" spans="1:256" ht="15" customHeight="1" x14ac:dyDescent="0.2">
      <c r="A70" s="4"/>
      <c r="B70" s="14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row>
    <row r="71" spans="1:256" ht="15" customHeight="1" x14ac:dyDescent="0.2">
      <c r="A71" s="4"/>
      <c r="B71" s="14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row>
    <row r="72" spans="1:256" ht="15" customHeight="1" x14ac:dyDescent="0.2">
      <c r="A72" s="4"/>
      <c r="B72" s="14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row>
    <row r="73" spans="1:256" ht="15" customHeight="1" x14ac:dyDescent="0.2">
      <c r="A73" s="4"/>
      <c r="B73" s="14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row>
    <row r="74" spans="1:256" ht="15" customHeight="1" x14ac:dyDescent="0.2">
      <c r="A74" s="4"/>
      <c r="B74" s="14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row>
    <row r="75" spans="1:256" ht="15" customHeight="1" x14ac:dyDescent="0.2">
      <c r="A75" s="4"/>
      <c r="B75" s="14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row>
    <row r="76" spans="1:256" ht="15" customHeight="1" x14ac:dyDescent="0.2">
      <c r="A76" s="4"/>
      <c r="B76" s="14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row>
    <row r="77" spans="1:256" ht="15" customHeight="1" x14ac:dyDescent="0.2">
      <c r="A77" s="4"/>
      <c r="B77" s="14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row>
    <row r="78" spans="1:256" ht="15" customHeight="1" thickBot="1" x14ac:dyDescent="0.25">
      <c r="A78" s="4"/>
      <c r="B78" s="149"/>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row>
    <row r="79" spans="1:256" ht="15" customHeight="1" thickBot="1" x14ac:dyDescent="0.25">
      <c r="A79" s="4"/>
      <c r="B79" s="4"/>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row>
    <row r="80" spans="1:256" ht="15" customHeight="1" x14ac:dyDescent="0.2">
      <c r="A80" s="4"/>
      <c r="B80" s="147"/>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row>
    <row r="81" spans="1:256" ht="15" customHeight="1" x14ac:dyDescent="0.2">
      <c r="A81" s="4"/>
      <c r="B81" s="14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row>
    <row r="82" spans="1:256" ht="15" customHeight="1" x14ac:dyDescent="0.2">
      <c r="A82" s="4"/>
      <c r="B82" s="14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row>
    <row r="83" spans="1:256" ht="15" customHeight="1" x14ac:dyDescent="0.2">
      <c r="A83" s="4"/>
      <c r="B83" s="14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row>
    <row r="84" spans="1:256" ht="15" customHeight="1" x14ac:dyDescent="0.2">
      <c r="A84" s="4"/>
      <c r="B84" s="14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row>
    <row r="85" spans="1:256" ht="15" customHeight="1" x14ac:dyDescent="0.2">
      <c r="A85" s="4"/>
      <c r="B85" s="14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row>
    <row r="86" spans="1:256" ht="15" customHeight="1" x14ac:dyDescent="0.2">
      <c r="A86" s="4"/>
      <c r="B86" s="14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row>
    <row r="87" spans="1:256" ht="15" customHeight="1" x14ac:dyDescent="0.2">
      <c r="A87" s="4"/>
      <c r="B87" s="14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row>
    <row r="88" spans="1:256" ht="15" customHeight="1" x14ac:dyDescent="0.2">
      <c r="A88" s="4"/>
      <c r="B88" s="14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row>
    <row r="89" spans="1:256" ht="15" customHeight="1" x14ac:dyDescent="0.2">
      <c r="A89" s="4"/>
      <c r="B89" s="14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row>
    <row r="90" spans="1:256" ht="15" customHeight="1" thickBot="1" x14ac:dyDescent="0.25">
      <c r="A90" s="4"/>
      <c r="B90" s="149"/>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row>
    <row r="91" spans="1:256" ht="15" customHeight="1" thickBot="1" x14ac:dyDescent="0.25">
      <c r="A91" s="4"/>
      <c r="B91" s="4"/>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row>
    <row r="92" spans="1:256" ht="15" customHeight="1" x14ac:dyDescent="0.2">
      <c r="A92" s="4"/>
      <c r="B92" s="147"/>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row>
    <row r="93" spans="1:256" ht="15" customHeight="1" x14ac:dyDescent="0.2">
      <c r="A93" s="4"/>
      <c r="B93" s="14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row>
    <row r="94" spans="1:256" ht="15" customHeight="1" x14ac:dyDescent="0.2">
      <c r="A94" s="4"/>
      <c r="B94" s="14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row>
    <row r="95" spans="1:256" ht="15" customHeight="1" x14ac:dyDescent="0.2">
      <c r="A95" s="4"/>
      <c r="B95" s="14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row>
    <row r="96" spans="1:256" ht="15" customHeight="1" x14ac:dyDescent="0.2">
      <c r="A96" s="4"/>
      <c r="B96" s="14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row>
    <row r="97" spans="1:256" ht="15" customHeight="1" x14ac:dyDescent="0.2">
      <c r="A97" s="4"/>
      <c r="B97" s="14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row>
    <row r="98" spans="1:256" ht="15" customHeight="1" x14ac:dyDescent="0.2">
      <c r="A98" s="4"/>
      <c r="B98" s="14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row>
    <row r="99" spans="1:256" ht="15" customHeight="1" x14ac:dyDescent="0.2">
      <c r="A99" s="4"/>
      <c r="B99" s="14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row>
    <row r="100" spans="1:256" ht="15" customHeight="1" x14ac:dyDescent="0.2">
      <c r="A100" s="4"/>
      <c r="B100" s="14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row>
    <row r="101" spans="1:256" ht="15" customHeight="1" x14ac:dyDescent="0.2">
      <c r="A101" s="4"/>
      <c r="B101" s="14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row>
    <row r="102" spans="1:256" ht="15" customHeight="1" thickBot="1" x14ac:dyDescent="0.25">
      <c r="A102" s="4"/>
      <c r="B102" s="149"/>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row>
    <row r="103" spans="1:256" ht="15" customHeight="1" thickBot="1" x14ac:dyDescent="0.25">
      <c r="A103" s="4"/>
      <c r="B103" s="4"/>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row>
    <row r="104" spans="1:256" ht="15" customHeight="1" x14ac:dyDescent="0.2">
      <c r="A104" s="4"/>
      <c r="B104" s="147"/>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row>
    <row r="105" spans="1:256" ht="15" customHeight="1" x14ac:dyDescent="0.2">
      <c r="A105" s="4"/>
      <c r="B105" s="14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row>
    <row r="106" spans="1:256" ht="15" customHeight="1" x14ac:dyDescent="0.2">
      <c r="A106" s="4"/>
      <c r="B106" s="14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row>
    <row r="107" spans="1:256" ht="15" customHeight="1" x14ac:dyDescent="0.2">
      <c r="A107" s="4"/>
      <c r="B107" s="14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row>
    <row r="108" spans="1:256" ht="15" customHeight="1" x14ac:dyDescent="0.2">
      <c r="A108" s="4"/>
      <c r="B108" s="14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row>
    <row r="109" spans="1:256" ht="15" customHeight="1" x14ac:dyDescent="0.2">
      <c r="A109" s="4"/>
      <c r="B109" s="14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row>
    <row r="110" spans="1:256" ht="15" customHeight="1" x14ac:dyDescent="0.2">
      <c r="A110" s="4"/>
      <c r="B110" s="14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row>
    <row r="111" spans="1:256" ht="15" customHeight="1" x14ac:dyDescent="0.2">
      <c r="A111" s="4"/>
      <c r="B111" s="14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row>
    <row r="112" spans="1:256" ht="15" customHeight="1" x14ac:dyDescent="0.2">
      <c r="A112" s="4"/>
      <c r="B112" s="14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row>
    <row r="113" spans="1:256" ht="15" customHeight="1" x14ac:dyDescent="0.2">
      <c r="A113" s="4"/>
      <c r="B113" s="14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row>
    <row r="114" spans="1:256" ht="15" customHeight="1" thickBot="1" x14ac:dyDescent="0.25">
      <c r="A114" s="4"/>
      <c r="B114" s="149"/>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row>
    <row r="115" spans="1:256" ht="15" customHeight="1" thickBot="1" x14ac:dyDescent="0.25">
      <c r="A115" s="4"/>
      <c r="B115" s="4"/>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row>
    <row r="116" spans="1:256" ht="15" customHeight="1" x14ac:dyDescent="0.2">
      <c r="A116" s="4"/>
      <c r="B116" s="147"/>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row>
    <row r="117" spans="1:256" ht="15" customHeight="1" x14ac:dyDescent="0.2">
      <c r="A117" s="4"/>
      <c r="B117" s="14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row>
    <row r="118" spans="1:256" ht="15" customHeight="1" x14ac:dyDescent="0.2">
      <c r="A118" s="4"/>
      <c r="B118" s="14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row>
    <row r="119" spans="1:256" ht="15" customHeight="1" x14ac:dyDescent="0.2">
      <c r="A119" s="4"/>
      <c r="B119" s="14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row>
    <row r="120" spans="1:256" ht="15" customHeight="1" x14ac:dyDescent="0.2">
      <c r="A120" s="4"/>
      <c r="B120" s="14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row>
    <row r="121" spans="1:256" ht="15" customHeight="1" x14ac:dyDescent="0.2">
      <c r="A121" s="4"/>
      <c r="B121" s="14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row>
    <row r="122" spans="1:256" ht="15" customHeight="1" x14ac:dyDescent="0.2">
      <c r="A122" s="4"/>
      <c r="B122" s="14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row>
    <row r="123" spans="1:256" ht="15" customHeight="1" x14ac:dyDescent="0.2">
      <c r="A123" s="4"/>
      <c r="B123" s="14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row>
    <row r="124" spans="1:256" ht="15" customHeight="1" x14ac:dyDescent="0.2">
      <c r="A124" s="4"/>
      <c r="B124" s="14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row>
    <row r="125" spans="1:256" ht="15" customHeight="1" x14ac:dyDescent="0.2">
      <c r="A125" s="4"/>
      <c r="B125" s="14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row>
    <row r="126" spans="1:256" ht="15" customHeight="1" thickBot="1" x14ac:dyDescent="0.25">
      <c r="A126" s="4"/>
      <c r="B126" s="149"/>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row>
    <row r="127" spans="1:256" ht="15" customHeight="1" thickBot="1" x14ac:dyDescent="0.25">
      <c r="A127" s="4"/>
      <c r="B127" s="4"/>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row>
    <row r="128" spans="1:256" ht="15" customHeight="1" x14ac:dyDescent="0.2">
      <c r="A128" s="4"/>
      <c r="B128" s="147"/>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row>
    <row r="129" spans="1:256" ht="15" customHeight="1" x14ac:dyDescent="0.2">
      <c r="A129" s="4"/>
      <c r="B129" s="14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row>
    <row r="130" spans="1:256" ht="15" customHeight="1" x14ac:dyDescent="0.2">
      <c r="A130" s="4"/>
      <c r="B130" s="14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row>
    <row r="131" spans="1:256" ht="15" customHeight="1" x14ac:dyDescent="0.2">
      <c r="A131" s="4"/>
      <c r="B131" s="14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row>
    <row r="132" spans="1:256" ht="15" customHeight="1" x14ac:dyDescent="0.2">
      <c r="A132" s="4"/>
      <c r="B132" s="14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row>
    <row r="133" spans="1:256" ht="15" customHeight="1" x14ac:dyDescent="0.2">
      <c r="A133" s="4"/>
      <c r="B133" s="14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row>
    <row r="134" spans="1:256" ht="15" customHeight="1" x14ac:dyDescent="0.2">
      <c r="A134" s="4"/>
      <c r="B134" s="14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row>
    <row r="135" spans="1:256" ht="15" customHeight="1" x14ac:dyDescent="0.2">
      <c r="A135" s="4"/>
      <c r="B135" s="14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row>
    <row r="136" spans="1:256" ht="15" customHeight="1" x14ac:dyDescent="0.2">
      <c r="A136" s="4"/>
      <c r="B136" s="14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row>
    <row r="137" spans="1:256" ht="15" customHeight="1" x14ac:dyDescent="0.2">
      <c r="A137" s="4"/>
      <c r="B137" s="14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row>
    <row r="138" spans="1:256" ht="15" customHeight="1" thickBot="1" x14ac:dyDescent="0.25">
      <c r="A138" s="4"/>
      <c r="B138" s="14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row>
    <row r="139" spans="1:256" ht="15" customHeight="1" thickBot="1" x14ac:dyDescent="0.25">
      <c r="A139" s="4"/>
      <c r="B139" s="4"/>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row>
    <row r="140" spans="1:256" ht="15" customHeight="1" x14ac:dyDescent="0.2">
      <c r="A140" s="4"/>
      <c r="B140" s="147"/>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row>
    <row r="141" spans="1:256" ht="15" customHeight="1" x14ac:dyDescent="0.2">
      <c r="A141" s="4"/>
      <c r="B141" s="14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row>
    <row r="142" spans="1:256" ht="15" customHeight="1" x14ac:dyDescent="0.2">
      <c r="A142" s="4"/>
      <c r="B142" s="14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row>
    <row r="143" spans="1:256" ht="15" customHeight="1" x14ac:dyDescent="0.2">
      <c r="A143" s="4"/>
      <c r="B143" s="14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row>
    <row r="144" spans="1:256" ht="15" customHeight="1" x14ac:dyDescent="0.2">
      <c r="A144" s="4"/>
      <c r="B144" s="14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row>
    <row r="145" spans="1:256" ht="15" customHeight="1" x14ac:dyDescent="0.2">
      <c r="A145" s="4"/>
      <c r="B145" s="14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row>
    <row r="146" spans="1:256" ht="15" customHeight="1" x14ac:dyDescent="0.2">
      <c r="A146" s="4"/>
      <c r="B146" s="14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row>
    <row r="147" spans="1:256" ht="15" customHeight="1" x14ac:dyDescent="0.2">
      <c r="A147" s="4"/>
      <c r="B147" s="14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row>
    <row r="148" spans="1:256" ht="15" customHeight="1" x14ac:dyDescent="0.2">
      <c r="A148" s="4"/>
      <c r="B148" s="14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row>
    <row r="149" spans="1:256" ht="15" customHeight="1" x14ac:dyDescent="0.2">
      <c r="A149" s="4"/>
      <c r="B149" s="14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row>
    <row r="150" spans="1:256" ht="15" customHeight="1" thickBot="1" x14ac:dyDescent="0.25">
      <c r="A150" s="4"/>
      <c r="B150" s="14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row>
    <row r="151" spans="1:256" ht="15" customHeight="1" thickBot="1" x14ac:dyDescent="0.25">
      <c r="A151" s="4"/>
      <c r="B151" s="4"/>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row>
    <row r="152" spans="1:256" ht="15" customHeight="1" x14ac:dyDescent="0.2">
      <c r="A152" s="4"/>
      <c r="B152" s="147"/>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row>
    <row r="153" spans="1:256" ht="15" customHeight="1" x14ac:dyDescent="0.2">
      <c r="A153" s="4"/>
      <c r="B153" s="14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row>
    <row r="154" spans="1:256" ht="15" customHeight="1" x14ac:dyDescent="0.2">
      <c r="A154" s="4"/>
      <c r="B154" s="14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row>
    <row r="155" spans="1:256" ht="15" customHeight="1" x14ac:dyDescent="0.2">
      <c r="A155" s="4"/>
      <c r="B155" s="14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row>
    <row r="156" spans="1:256" ht="15" customHeight="1" x14ac:dyDescent="0.2">
      <c r="A156" s="4"/>
      <c r="B156" s="14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row>
    <row r="157" spans="1:256" ht="15" customHeight="1" x14ac:dyDescent="0.2">
      <c r="A157" s="4"/>
      <c r="B157" s="14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row>
    <row r="158" spans="1:256" ht="15" customHeight="1" x14ac:dyDescent="0.2">
      <c r="A158" s="4"/>
      <c r="B158" s="14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row>
    <row r="159" spans="1:256" ht="15" customHeight="1" x14ac:dyDescent="0.2">
      <c r="A159" s="4"/>
      <c r="B159" s="14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row>
    <row r="160" spans="1:256" ht="15" customHeight="1" x14ac:dyDescent="0.2">
      <c r="A160" s="4"/>
      <c r="B160" s="14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row>
    <row r="161" spans="1:256" ht="15" customHeight="1" x14ac:dyDescent="0.2">
      <c r="A161" s="4"/>
      <c r="B161" s="14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row>
    <row r="162" spans="1:256" ht="15" customHeight="1" thickBot="1" x14ac:dyDescent="0.25">
      <c r="A162" s="4"/>
      <c r="B162" s="149"/>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row>
    <row r="163" spans="1:256" ht="15" customHeight="1" thickBot="1" x14ac:dyDescent="0.25">
      <c r="A163" s="4"/>
      <c r="B163" s="4"/>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row>
    <row r="164" spans="1:256" ht="15" customHeight="1" x14ac:dyDescent="0.2">
      <c r="A164" s="4"/>
      <c r="B164" s="147"/>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row>
    <row r="165" spans="1:256" ht="15" customHeight="1" x14ac:dyDescent="0.2">
      <c r="A165" s="4"/>
      <c r="B165" s="14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row>
    <row r="166" spans="1:256" ht="15" customHeight="1" x14ac:dyDescent="0.2">
      <c r="A166" s="4"/>
      <c r="B166" s="14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row>
    <row r="167" spans="1:256" ht="15" customHeight="1" x14ac:dyDescent="0.2">
      <c r="A167" s="4"/>
      <c r="B167" s="14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row>
    <row r="168" spans="1:256" ht="15" customHeight="1" x14ac:dyDescent="0.2">
      <c r="A168" s="4"/>
      <c r="B168" s="14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row>
    <row r="169" spans="1:256" ht="15" customHeight="1" x14ac:dyDescent="0.2">
      <c r="A169" s="4"/>
      <c r="B169" s="14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row>
    <row r="170" spans="1:256" ht="15" customHeight="1" x14ac:dyDescent="0.2">
      <c r="A170" s="4"/>
      <c r="B170" s="14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row>
    <row r="171" spans="1:256" ht="15" customHeight="1" x14ac:dyDescent="0.2">
      <c r="A171" s="4"/>
      <c r="B171" s="14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row>
    <row r="172" spans="1:256" ht="15" customHeight="1" x14ac:dyDescent="0.2">
      <c r="A172" s="4"/>
      <c r="B172" s="14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row>
    <row r="173" spans="1:256" ht="15" customHeight="1" x14ac:dyDescent="0.2">
      <c r="A173" s="4"/>
      <c r="B173" s="14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row>
    <row r="174" spans="1:256" ht="15" customHeight="1" thickBot="1" x14ac:dyDescent="0.25">
      <c r="A174" s="4"/>
      <c r="B174" s="149"/>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row>
    <row r="175" spans="1:256" ht="15" customHeight="1" thickBot="1" x14ac:dyDescent="0.25">
      <c r="A175" s="4"/>
      <c r="B175" s="4"/>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row>
    <row r="176" spans="1:256" ht="15" customHeight="1" x14ac:dyDescent="0.2">
      <c r="A176" s="4"/>
      <c r="B176" s="147"/>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row>
    <row r="177" spans="1:256" ht="15" customHeight="1" x14ac:dyDescent="0.2">
      <c r="A177" s="4"/>
      <c r="B177" s="14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row>
    <row r="178" spans="1:256" ht="15" customHeight="1" x14ac:dyDescent="0.2">
      <c r="A178" s="4"/>
      <c r="B178" s="14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row>
    <row r="179" spans="1:256" ht="15" customHeight="1" x14ac:dyDescent="0.2">
      <c r="A179" s="4"/>
      <c r="B179" s="14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row>
    <row r="180" spans="1:256" ht="15" customHeight="1" x14ac:dyDescent="0.2">
      <c r="A180" s="4"/>
      <c r="B180" s="14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row>
    <row r="181" spans="1:256" ht="15" customHeight="1" x14ac:dyDescent="0.2">
      <c r="A181" s="4"/>
      <c r="B181" s="14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row>
    <row r="182" spans="1:256" ht="15" customHeight="1" x14ac:dyDescent="0.2">
      <c r="A182" s="4"/>
      <c r="B182" s="14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row>
    <row r="183" spans="1:256" ht="15" customHeight="1" x14ac:dyDescent="0.2">
      <c r="A183" s="4"/>
      <c r="B183" s="14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row>
    <row r="184" spans="1:256" ht="15" customHeight="1" x14ac:dyDescent="0.2">
      <c r="A184" s="4"/>
      <c r="B184" s="14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row>
    <row r="185" spans="1:256" ht="15" customHeight="1" x14ac:dyDescent="0.2">
      <c r="A185" s="4"/>
      <c r="B185" s="14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row>
    <row r="186" spans="1:256" ht="15" customHeight="1" thickBot="1" x14ac:dyDescent="0.25">
      <c r="A186" s="4"/>
      <c r="B186" s="149"/>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row>
    <row r="187" spans="1:256" ht="15" customHeight="1" thickBot="1" x14ac:dyDescent="0.25">
      <c r="A187" s="4"/>
      <c r="B187" s="4"/>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row>
    <row r="188" spans="1:256" ht="15" customHeight="1" x14ac:dyDescent="0.2">
      <c r="A188" s="4"/>
      <c r="B188" s="147"/>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row>
    <row r="189" spans="1:256" ht="15" customHeight="1" x14ac:dyDescent="0.2">
      <c r="A189" s="4"/>
      <c r="B189" s="14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row>
    <row r="190" spans="1:256" ht="15" customHeight="1" x14ac:dyDescent="0.2">
      <c r="A190" s="4"/>
      <c r="B190" s="14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row>
    <row r="191" spans="1:256" ht="15" customHeight="1" x14ac:dyDescent="0.2">
      <c r="A191" s="4"/>
      <c r="B191" s="14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row>
    <row r="192" spans="1:256" ht="15" customHeight="1" x14ac:dyDescent="0.2">
      <c r="A192" s="4"/>
      <c r="B192" s="14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row>
    <row r="193" spans="1:256" ht="15" customHeight="1" x14ac:dyDescent="0.2">
      <c r="A193" s="4"/>
      <c r="B193" s="14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row>
    <row r="194" spans="1:256" ht="15" customHeight="1" x14ac:dyDescent="0.2">
      <c r="A194" s="4"/>
      <c r="B194" s="14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row>
    <row r="195" spans="1:256" ht="15" customHeight="1" x14ac:dyDescent="0.2">
      <c r="A195" s="4"/>
      <c r="B195" s="14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row>
    <row r="196" spans="1:256" ht="15" customHeight="1" x14ac:dyDescent="0.2">
      <c r="A196" s="4"/>
      <c r="B196" s="14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row>
    <row r="197" spans="1:256" ht="15" customHeight="1" x14ac:dyDescent="0.2">
      <c r="A197" s="4"/>
      <c r="B197" s="14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row>
    <row r="198" spans="1:256" ht="15" customHeight="1" thickBot="1" x14ac:dyDescent="0.25">
      <c r="A198" s="4"/>
      <c r="B198" s="149"/>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row>
    <row r="199" spans="1:256" ht="15" customHeight="1" thickBot="1" x14ac:dyDescent="0.25">
      <c r="A199" s="4"/>
      <c r="B199" s="4"/>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row>
    <row r="200" spans="1:256" ht="15" customHeight="1" x14ac:dyDescent="0.2">
      <c r="A200" s="4"/>
      <c r="B200" s="147"/>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row>
    <row r="201" spans="1:256" ht="15" customHeight="1" x14ac:dyDescent="0.2">
      <c r="A201" s="4"/>
      <c r="B201" s="14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row>
    <row r="202" spans="1:256" ht="15" customHeight="1" x14ac:dyDescent="0.2">
      <c r="A202" s="4"/>
      <c r="B202" s="14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row>
    <row r="203" spans="1:256" ht="15" customHeight="1" x14ac:dyDescent="0.2">
      <c r="A203" s="4"/>
      <c r="B203" s="14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row>
    <row r="204" spans="1:256" ht="15" customHeight="1" x14ac:dyDescent="0.2">
      <c r="A204" s="4"/>
      <c r="B204" s="14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row>
    <row r="205" spans="1:256" ht="15" customHeight="1" x14ac:dyDescent="0.2">
      <c r="A205" s="4"/>
      <c r="B205" s="14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row>
    <row r="206" spans="1:256" ht="15" customHeight="1" x14ac:dyDescent="0.2">
      <c r="A206" s="4"/>
      <c r="B206" s="14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row>
    <row r="207" spans="1:256" ht="15" customHeight="1" x14ac:dyDescent="0.2">
      <c r="A207" s="4"/>
      <c r="B207" s="14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row>
    <row r="208" spans="1:256" ht="15" customHeight="1" x14ac:dyDescent="0.2">
      <c r="A208" s="4"/>
      <c r="B208" s="14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row>
    <row r="209" spans="1:256" ht="15" customHeight="1" x14ac:dyDescent="0.2">
      <c r="A209" s="4"/>
      <c r="B209" s="14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row>
    <row r="210" spans="1:256" ht="15" customHeight="1" thickBot="1" x14ac:dyDescent="0.25">
      <c r="A210" s="4"/>
      <c r="B210" s="149"/>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row>
    <row r="211" spans="1:256" ht="15" customHeight="1" x14ac:dyDescent="0.2">
      <c r="A211" s="4"/>
      <c r="B211" s="4"/>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row>
    <row r="212" spans="1:256" ht="15" hidden="1" customHeight="1" x14ac:dyDescent="0.2">
      <c r="A212" s="4"/>
      <c r="B212" s="4"/>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row>
    <row r="213" spans="1:256" ht="15" hidden="1" customHeight="1" x14ac:dyDescent="0.2">
      <c r="A213" s="4"/>
      <c r="B213" s="4"/>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row>
    <row r="214" spans="1:256" ht="15" hidden="1" customHeight="1" x14ac:dyDescent="0.2">
      <c r="A214" s="4"/>
      <c r="B214" s="4"/>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row>
    <row r="215" spans="1:256" ht="15" hidden="1" customHeight="1" x14ac:dyDescent="0.2">
      <c r="A215" s="4"/>
      <c r="B215" s="4"/>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row>
    <row r="216" spans="1:256" ht="15" hidden="1" customHeight="1" x14ac:dyDescent="0.2">
      <c r="A216" s="4"/>
      <c r="B216" s="4"/>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row>
    <row r="217" spans="1:256" ht="15" hidden="1" customHeight="1" x14ac:dyDescent="0.2">
      <c r="A217" s="4"/>
      <c r="B217" s="4"/>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row>
    <row r="218" spans="1:256" ht="15" hidden="1" customHeight="1" x14ac:dyDescent="0.2">
      <c r="A218" s="4"/>
      <c r="B218" s="4"/>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row>
    <row r="219" spans="1:256" ht="15" hidden="1" customHeight="1" x14ac:dyDescent="0.2">
      <c r="A219" s="4"/>
      <c r="B219" s="4"/>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row>
    <row r="220" spans="1:256" ht="15" hidden="1" customHeight="1" x14ac:dyDescent="0.2">
      <c r="A220" s="4"/>
      <c r="B220" s="4"/>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row>
    <row r="221" spans="1:256" ht="15" hidden="1" customHeight="1" x14ac:dyDescent="0.2">
      <c r="A221" s="4"/>
      <c r="B221" s="4"/>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row>
    <row r="222" spans="1:256" ht="15" hidden="1" customHeight="1" x14ac:dyDescent="0.2">
      <c r="A222" s="4"/>
      <c r="B222" s="4"/>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row>
    <row r="223" spans="1:256" ht="15" hidden="1" customHeight="1" x14ac:dyDescent="0.2">
      <c r="A223" s="4"/>
      <c r="B223" s="4"/>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row>
    <row r="224" spans="1:256" ht="15" hidden="1" customHeight="1" x14ac:dyDescent="0.2">
      <c r="A224" s="4"/>
      <c r="B224" s="4"/>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row>
    <row r="225" spans="1:256" ht="15" hidden="1" customHeight="1" x14ac:dyDescent="0.2">
      <c r="A225" s="4"/>
      <c r="B225" s="4"/>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row>
    <row r="226" spans="1:256" ht="15" hidden="1" customHeight="1" x14ac:dyDescent="0.2">
      <c r="A226" s="4"/>
      <c r="B226" s="4"/>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row>
    <row r="227" spans="1:256" ht="15" hidden="1" customHeight="1" x14ac:dyDescent="0.2">
      <c r="A227" s="4"/>
      <c r="B227" s="4"/>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row>
    <row r="228" spans="1:256" ht="15" hidden="1" customHeight="1" x14ac:dyDescent="0.2">
      <c r="A228" s="4"/>
      <c r="B228" s="4"/>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row>
    <row r="229" spans="1:256" ht="15" hidden="1" customHeight="1" x14ac:dyDescent="0.2">
      <c r="A229" s="4"/>
      <c r="B229" s="4"/>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row>
    <row r="230" spans="1:256" ht="15" hidden="1" customHeight="1" x14ac:dyDescent="0.2">
      <c r="A230" s="4"/>
      <c r="B230" s="4"/>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row>
    <row r="231" spans="1:256" ht="15" hidden="1" customHeight="1" x14ac:dyDescent="0.2">
      <c r="A231" s="4"/>
      <c r="B231" s="4"/>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row>
    <row r="232" spans="1:256" ht="15" hidden="1" customHeight="1" x14ac:dyDescent="0.2">
      <c r="A232" s="4"/>
      <c r="B232" s="4"/>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row>
    <row r="233" spans="1:256" ht="15" hidden="1" customHeight="1" x14ac:dyDescent="0.2">
      <c r="A233" s="4"/>
      <c r="B233" s="4"/>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row>
    <row r="234" spans="1:256" ht="15" hidden="1" customHeight="1" x14ac:dyDescent="0.2">
      <c r="A234" s="4"/>
      <c r="B234" s="4"/>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row>
    <row r="235" spans="1:256" ht="15" hidden="1" customHeight="1" x14ac:dyDescent="0.2">
      <c r="A235" s="4"/>
      <c r="B235" s="4"/>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row>
    <row r="236" spans="1:256" ht="15" hidden="1" customHeight="1" x14ac:dyDescent="0.2">
      <c r="A236" s="4"/>
      <c r="B236" s="4"/>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row>
    <row r="237" spans="1:256" ht="15" hidden="1" customHeight="1" x14ac:dyDescent="0.2">
      <c r="A237" s="4"/>
      <c r="B237" s="4"/>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row>
    <row r="238" spans="1:256" ht="15" hidden="1" customHeight="1" x14ac:dyDescent="0.2">
      <c r="A238" s="4"/>
      <c r="B238" s="4"/>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row>
    <row r="239" spans="1:256" ht="15" hidden="1" customHeight="1" x14ac:dyDescent="0.2">
      <c r="A239" s="4"/>
      <c r="B239" s="4"/>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row>
    <row r="240" spans="1:256" ht="15" hidden="1" customHeight="1" x14ac:dyDescent="0.2">
      <c r="A240" s="4"/>
      <c r="B240" s="4"/>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row>
    <row r="241" spans="1:256" ht="15" hidden="1" customHeight="1" x14ac:dyDescent="0.2">
      <c r="A241" s="4"/>
      <c r="B241" s="4"/>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row>
    <row r="242" spans="1:256" ht="15" hidden="1" customHeight="1" x14ac:dyDescent="0.2">
      <c r="A242" s="4"/>
      <c r="B242" s="4"/>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row>
    <row r="243" spans="1:256" ht="15" hidden="1" customHeight="1" x14ac:dyDescent="0.2">
      <c r="A243" s="4"/>
      <c r="B243" s="4"/>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row>
    <row r="244" spans="1:256" ht="15" hidden="1" customHeight="1" x14ac:dyDescent="0.2">
      <c r="A244" s="4"/>
      <c r="B244" s="4"/>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row>
    <row r="245" spans="1:256" ht="15" hidden="1" customHeight="1" x14ac:dyDescent="0.2">
      <c r="A245" s="4"/>
      <c r="B245" s="4"/>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row>
    <row r="246" spans="1:256" ht="15" hidden="1" customHeight="1" x14ac:dyDescent="0.2">
      <c r="A246" s="4"/>
      <c r="B246" s="4"/>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row>
    <row r="247" spans="1:256" ht="15" hidden="1" customHeight="1" x14ac:dyDescent="0.2">
      <c r="A247" s="4"/>
      <c r="B247" s="4"/>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row>
    <row r="248" spans="1:256" ht="15" hidden="1" customHeight="1" x14ac:dyDescent="0.2">
      <c r="A248" s="4"/>
      <c r="B248" s="4"/>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row>
    <row r="249" spans="1:256" ht="15" hidden="1" customHeight="1" x14ac:dyDescent="0.2">
      <c r="A249" s="4"/>
      <c r="B249" s="4"/>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row>
    <row r="250" spans="1:256" ht="15" hidden="1" customHeight="1" x14ac:dyDescent="0.2">
      <c r="A250" s="4"/>
      <c r="B250" s="4"/>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row>
    <row r="251" spans="1:256" ht="15" hidden="1" customHeight="1" x14ac:dyDescent="0.2">
      <c r="A251" s="4"/>
      <c r="B251" s="4"/>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row>
    <row r="252" spans="1:256" ht="15" hidden="1" customHeight="1" x14ac:dyDescent="0.2">
      <c r="A252" s="4"/>
      <c r="B252" s="4"/>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row>
    <row r="253" spans="1:256" ht="15" hidden="1" customHeight="1" x14ac:dyDescent="0.2">
      <c r="A253" s="4"/>
      <c r="B253" s="4"/>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row>
    <row r="254" spans="1:256" ht="15" hidden="1" customHeight="1" x14ac:dyDescent="0.2">
      <c r="A254" s="4"/>
      <c r="B254" s="4"/>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row>
    <row r="255" spans="1:256" ht="15" hidden="1" customHeight="1" x14ac:dyDescent="0.2">
      <c r="A255" s="4"/>
      <c r="B255" s="4"/>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row>
    <row r="256" spans="1:256" ht="15" hidden="1" customHeight="1" x14ac:dyDescent="0.2">
      <c r="A256" s="4"/>
      <c r="B256" s="4"/>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row>
    <row r="257" spans="1:256" ht="15" hidden="1" customHeight="1" x14ac:dyDescent="0.2">
      <c r="A257" s="4"/>
      <c r="B257" s="4"/>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row>
    <row r="258" spans="1:256" ht="15" hidden="1" customHeight="1" x14ac:dyDescent="0.2">
      <c r="A258" s="4"/>
      <c r="B258" s="4"/>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row>
    <row r="259" spans="1:256" ht="15" hidden="1" customHeight="1" x14ac:dyDescent="0.2">
      <c r="A259" s="4"/>
      <c r="B259" s="4"/>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row>
    <row r="260" spans="1:256" ht="15" hidden="1" customHeight="1" x14ac:dyDescent="0.2">
      <c r="A260" s="4"/>
      <c r="B260" s="4"/>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row>
    <row r="261" spans="1:256" ht="15" hidden="1" customHeight="1" x14ac:dyDescent="0.2">
      <c r="A261" s="4"/>
      <c r="B261" s="4"/>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row>
    <row r="262" spans="1:256" ht="15" hidden="1" customHeight="1" x14ac:dyDescent="0.2">
      <c r="A262" s="4"/>
      <c r="B262" s="4"/>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row>
    <row r="263" spans="1:256" ht="15" hidden="1" customHeight="1" x14ac:dyDescent="0.2">
      <c r="A263" s="4"/>
      <c r="B263" s="4"/>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row>
    <row r="264" spans="1:256" ht="15" hidden="1" customHeight="1" x14ac:dyDescent="0.2">
      <c r="A264" s="4"/>
      <c r="B264" s="4"/>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row>
    <row r="265" spans="1:256" ht="15" hidden="1" customHeight="1" x14ac:dyDescent="0.2">
      <c r="A265" s="4"/>
      <c r="B265" s="4"/>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row>
    <row r="266" spans="1:256" ht="15" hidden="1" customHeight="1" x14ac:dyDescent="0.2">
      <c r="A266" s="4"/>
      <c r="B266" s="4"/>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row>
    <row r="267" spans="1:256" ht="15" hidden="1" customHeight="1" x14ac:dyDescent="0.2">
      <c r="A267" s="4"/>
      <c r="B267" s="4"/>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row>
    <row r="268" spans="1:256" ht="15" hidden="1" customHeight="1" x14ac:dyDescent="0.2">
      <c r="A268" s="4"/>
      <c r="B268" s="4"/>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row>
    <row r="269" spans="1:256" ht="15" hidden="1" customHeight="1" x14ac:dyDescent="0.2">
      <c r="A269" s="4"/>
      <c r="B269" s="4"/>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row>
    <row r="270" spans="1:256" ht="15" hidden="1" customHeight="1" x14ac:dyDescent="0.2">
      <c r="A270" s="4"/>
      <c r="B270" s="4"/>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row>
    <row r="271" spans="1:256" ht="15" hidden="1" customHeight="1" x14ac:dyDescent="0.2">
      <c r="A271" s="4"/>
      <c r="B271" s="4"/>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row>
    <row r="272" spans="1:256" ht="15" hidden="1" customHeight="1" x14ac:dyDescent="0.2">
      <c r="A272" s="4"/>
      <c r="B272" s="4"/>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row>
    <row r="273" spans="1:256" ht="15" hidden="1" customHeight="1" x14ac:dyDescent="0.2">
      <c r="A273" s="4"/>
      <c r="B273" s="4"/>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row>
    <row r="274" spans="1:256" ht="15" hidden="1" customHeight="1" x14ac:dyDescent="0.2">
      <c r="A274" s="4"/>
      <c r="B274" s="4"/>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row>
    <row r="275" spans="1:256" ht="15" hidden="1" customHeight="1" x14ac:dyDescent="0.2">
      <c r="A275" s="4"/>
      <c r="B275" s="4"/>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row>
    <row r="276" spans="1:256" ht="15" hidden="1" customHeight="1" x14ac:dyDescent="0.2">
      <c r="A276" s="4"/>
      <c r="B276" s="4"/>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row>
    <row r="277" spans="1:256" ht="15" hidden="1" customHeight="1" x14ac:dyDescent="0.2">
      <c r="A277" s="4"/>
      <c r="B277" s="4"/>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row>
    <row r="278" spans="1:256" ht="15" hidden="1" customHeight="1" x14ac:dyDescent="0.2">
      <c r="A278" s="4"/>
      <c r="B278" s="4"/>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row>
    <row r="279" spans="1:256" ht="15" hidden="1" customHeight="1" x14ac:dyDescent="0.2">
      <c r="A279" s="4"/>
      <c r="B279" s="4"/>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row>
    <row r="280" spans="1:256" ht="15" hidden="1" customHeight="1" x14ac:dyDescent="0.2">
      <c r="A280" s="4"/>
      <c r="B280" s="4"/>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row>
    <row r="281" spans="1:256" ht="15" hidden="1" customHeight="1" x14ac:dyDescent="0.2">
      <c r="A281" s="4"/>
      <c r="B281" s="4"/>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row>
    <row r="282" spans="1:256" ht="15" hidden="1" customHeight="1" x14ac:dyDescent="0.2">
      <c r="A282" s="4"/>
      <c r="B282" s="4"/>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row>
    <row r="283" spans="1:256" ht="15" hidden="1" customHeight="1" x14ac:dyDescent="0.2">
      <c r="A283" s="4"/>
      <c r="B283" s="4"/>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row>
    <row r="284" spans="1:256" ht="15" hidden="1" customHeight="1" x14ac:dyDescent="0.2">
      <c r="A284" s="4"/>
      <c r="B284" s="4"/>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row>
    <row r="285" spans="1:256" ht="15" hidden="1" customHeight="1" x14ac:dyDescent="0.2">
      <c r="A285" s="4"/>
      <c r="B285" s="4"/>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row>
    <row r="286" spans="1:256" ht="15" hidden="1" customHeight="1" x14ac:dyDescent="0.2">
      <c r="A286" s="4"/>
      <c r="B286" s="4"/>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row>
    <row r="287" spans="1:256" ht="15" hidden="1" customHeight="1" x14ac:dyDescent="0.2">
      <c r="A287" s="4"/>
      <c r="B287" s="4"/>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row>
    <row r="288" spans="1:256" ht="15" hidden="1" customHeight="1" x14ac:dyDescent="0.2">
      <c r="A288" s="4"/>
      <c r="B288" s="4"/>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row>
    <row r="289" spans="1:256" ht="15" hidden="1" customHeight="1" x14ac:dyDescent="0.2">
      <c r="A289" s="4"/>
      <c r="B289" s="4"/>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row>
    <row r="290" spans="1:256" ht="15" hidden="1" customHeight="1" x14ac:dyDescent="0.2">
      <c r="A290" s="4"/>
      <c r="B290" s="4"/>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row>
    <row r="291" spans="1:256" ht="15" hidden="1" customHeight="1" x14ac:dyDescent="0.2">
      <c r="A291" s="4"/>
      <c r="B291" s="4"/>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row>
    <row r="292" spans="1:256" ht="15" hidden="1" customHeight="1" x14ac:dyDescent="0.2">
      <c r="A292" s="4"/>
      <c r="B292" s="4"/>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row>
    <row r="293" spans="1:256" ht="15" hidden="1" customHeight="1" x14ac:dyDescent="0.2">
      <c r="A293" s="4"/>
      <c r="B293" s="4"/>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row>
    <row r="294" spans="1:256" ht="15" hidden="1" customHeight="1" x14ac:dyDescent="0.2">
      <c r="A294" s="4"/>
      <c r="B294" s="4"/>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row>
    <row r="295" spans="1:256" ht="15" hidden="1" customHeight="1" x14ac:dyDescent="0.2">
      <c r="A295" s="4"/>
      <c r="B295" s="4"/>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row>
    <row r="296" spans="1:256" ht="15" hidden="1" customHeight="1" x14ac:dyDescent="0.2">
      <c r="A296" s="4"/>
      <c r="B296" s="4"/>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row>
    <row r="297" spans="1:256" ht="15" hidden="1" customHeight="1" x14ac:dyDescent="0.2">
      <c r="A297" s="4"/>
      <c r="B297" s="4"/>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row>
    <row r="298" spans="1:256" ht="15" hidden="1" customHeight="1" x14ac:dyDescent="0.2">
      <c r="A298" s="4"/>
      <c r="B298" s="4"/>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row>
    <row r="299" spans="1:256" ht="15" hidden="1" customHeight="1" x14ac:dyDescent="0.2">
      <c r="A299" s="4"/>
      <c r="B299" s="4"/>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row>
    <row r="300" spans="1:256" ht="15" hidden="1" customHeight="1" x14ac:dyDescent="0.2">
      <c r="A300" s="4"/>
      <c r="B300" s="4"/>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c r="IU300" s="8"/>
      <c r="IV300" s="8"/>
    </row>
    <row r="301" spans="1:256" ht="15" hidden="1" customHeight="1" x14ac:dyDescent="0.2">
      <c r="A301" s="4"/>
      <c r="B301" s="4"/>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c r="IU301" s="8"/>
      <c r="IV301" s="8"/>
    </row>
    <row r="302" spans="1:256" ht="15" hidden="1" customHeight="1" x14ac:dyDescent="0.2">
      <c r="A302" s="4"/>
      <c r="B302" s="4"/>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row>
    <row r="303" spans="1:256" ht="15" hidden="1" customHeight="1" x14ac:dyDescent="0.2">
      <c r="A303" s="4"/>
      <c r="B303" s="4"/>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row>
    <row r="304" spans="1:256" ht="15" hidden="1" customHeight="1" x14ac:dyDescent="0.2">
      <c r="A304" s="4"/>
      <c r="B304" s="4"/>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row>
    <row r="305" spans="1:256" ht="15" hidden="1" customHeight="1" x14ac:dyDescent="0.2">
      <c r="A305" s="4"/>
      <c r="B305" s="4"/>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c r="IU305" s="8"/>
      <c r="IV305" s="8"/>
    </row>
    <row r="306" spans="1:256" ht="15" hidden="1" customHeight="1" x14ac:dyDescent="0.2">
      <c r="A306" s="4"/>
      <c r="B306" s="4"/>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c r="IU306" s="8"/>
      <c r="IV306" s="8"/>
    </row>
    <row r="307" spans="1:256" ht="15" hidden="1" customHeight="1" x14ac:dyDescent="0.2">
      <c r="A307" s="4"/>
      <c r="B307" s="4"/>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c r="IU307" s="8"/>
      <c r="IV307" s="8"/>
    </row>
    <row r="308" spans="1:256" ht="15" hidden="1" customHeight="1" x14ac:dyDescent="0.2">
      <c r="A308" s="4"/>
      <c r="B308" s="4"/>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c r="IU308" s="8"/>
      <c r="IV308" s="8"/>
    </row>
    <row r="309" spans="1:256" ht="15" hidden="1" customHeight="1" x14ac:dyDescent="0.2">
      <c r="A309" s="4"/>
      <c r="B309" s="4"/>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row>
    <row r="310" spans="1:256" ht="15" hidden="1" customHeight="1" x14ac:dyDescent="0.2">
      <c r="A310" s="4"/>
      <c r="B310" s="4"/>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row>
    <row r="311" spans="1:256" ht="15" hidden="1" customHeight="1" x14ac:dyDescent="0.2">
      <c r="A311" s="4"/>
      <c r="B311" s="4"/>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row>
    <row r="312" spans="1:256" ht="15" hidden="1" customHeight="1" x14ac:dyDescent="0.2">
      <c r="A312" s="4"/>
      <c r="B312" s="4"/>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row>
    <row r="313" spans="1:256" ht="15" hidden="1" customHeight="1" x14ac:dyDescent="0.2">
      <c r="A313" s="4"/>
      <c r="B313" s="4"/>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row>
    <row r="314" spans="1:256" ht="15" hidden="1" customHeight="1" x14ac:dyDescent="0.2">
      <c r="A314" s="4"/>
      <c r="B314" s="4"/>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row>
    <row r="315" spans="1:256" ht="15" hidden="1" customHeight="1" x14ac:dyDescent="0.2">
      <c r="A315" s="4"/>
      <c r="B315" s="4"/>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row>
    <row r="316" spans="1:256" ht="15" hidden="1" customHeight="1" x14ac:dyDescent="0.2">
      <c r="A316" s="4"/>
      <c r="B316" s="4"/>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row>
    <row r="317" spans="1:256" ht="15" hidden="1" customHeight="1" x14ac:dyDescent="0.2">
      <c r="A317" s="4"/>
      <c r="B317" s="4"/>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row>
    <row r="318" spans="1:256" ht="15" hidden="1" customHeight="1" x14ac:dyDescent="0.2">
      <c r="A318" s="4"/>
      <c r="B318" s="4"/>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row>
    <row r="319" spans="1:256" ht="15" hidden="1" customHeight="1" x14ac:dyDescent="0.2">
      <c r="A319" s="4"/>
      <c r="B319" s="4"/>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row>
    <row r="320" spans="1:256" ht="15" hidden="1" customHeight="1" x14ac:dyDescent="0.2">
      <c r="A320" s="4"/>
      <c r="B320" s="4"/>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row>
    <row r="321" spans="1:256" ht="15" hidden="1" customHeight="1" x14ac:dyDescent="0.2">
      <c r="A321" s="4"/>
      <c r="B321" s="4"/>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row>
    <row r="322" spans="1:256" ht="15" hidden="1" customHeight="1" x14ac:dyDescent="0.2">
      <c r="A322" s="4"/>
      <c r="B322" s="4"/>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row>
    <row r="323" spans="1:256" ht="15" hidden="1" customHeight="1" x14ac:dyDescent="0.2">
      <c r="A323" s="4"/>
      <c r="B323" s="4"/>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row>
    <row r="324" spans="1:256" ht="15" hidden="1" customHeight="1" x14ac:dyDescent="0.2">
      <c r="A324" s="4"/>
      <c r="B324" s="4"/>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row>
    <row r="325" spans="1:256" ht="15" hidden="1" customHeight="1" x14ac:dyDescent="0.2">
      <c r="A325" s="4"/>
      <c r="B325" s="4"/>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row>
    <row r="326" spans="1:256" ht="15" hidden="1" customHeight="1" x14ac:dyDescent="0.2">
      <c r="A326" s="4"/>
      <c r="B326" s="4"/>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row>
    <row r="327" spans="1:256" ht="15" hidden="1" customHeight="1" x14ac:dyDescent="0.2">
      <c r="A327" s="4"/>
      <c r="B327" s="4"/>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row>
    <row r="328" spans="1:256" ht="15" hidden="1" customHeight="1" x14ac:dyDescent="0.2">
      <c r="A328" s="4"/>
      <c r="B328" s="4"/>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row>
    <row r="329" spans="1:256" ht="15" hidden="1" customHeight="1" x14ac:dyDescent="0.2">
      <c r="A329" s="4"/>
      <c r="B329" s="4"/>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row>
    <row r="330" spans="1:256" ht="15" hidden="1" customHeight="1" x14ac:dyDescent="0.2">
      <c r="A330" s="4"/>
      <c r="B330" s="4"/>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row>
    <row r="331" spans="1:256" ht="15" hidden="1" customHeight="1" x14ac:dyDescent="0.2">
      <c r="A331" s="4"/>
      <c r="B331" s="4"/>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row>
    <row r="332" spans="1:256" ht="15" hidden="1" customHeight="1" x14ac:dyDescent="0.2">
      <c r="A332" s="4"/>
      <c r="B332" s="4"/>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row>
    <row r="333" spans="1:256" ht="15" hidden="1" customHeight="1" x14ac:dyDescent="0.2">
      <c r="A333" s="4"/>
      <c r="B333" s="4"/>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row>
    <row r="334" spans="1:256" ht="15" hidden="1" customHeight="1" x14ac:dyDescent="0.2">
      <c r="A334" s="4"/>
      <c r="B334" s="4"/>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row>
    <row r="335" spans="1:256" ht="15" hidden="1" customHeight="1" x14ac:dyDescent="0.2">
      <c r="A335" s="4"/>
      <c r="B335" s="4"/>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row>
    <row r="336" spans="1:256" ht="15" hidden="1" customHeight="1" x14ac:dyDescent="0.2">
      <c r="A336" s="4"/>
      <c r="B336" s="4"/>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row>
    <row r="337" spans="1:256" ht="15" hidden="1" customHeight="1" x14ac:dyDescent="0.2">
      <c r="A337" s="4"/>
      <c r="B337" s="4"/>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c r="IU337" s="8"/>
      <c r="IV337" s="8"/>
    </row>
    <row r="338" spans="1:256" ht="15" hidden="1" customHeight="1" x14ac:dyDescent="0.2">
      <c r="A338" s="4"/>
      <c r="B338" s="4"/>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row>
    <row r="339" spans="1:256" ht="15" hidden="1" customHeight="1" x14ac:dyDescent="0.2">
      <c r="A339" s="4"/>
      <c r="B339" s="4"/>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row>
    <row r="340" spans="1:256" ht="15" hidden="1" customHeight="1" x14ac:dyDescent="0.2">
      <c r="A340" s="4"/>
      <c r="B340" s="4"/>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row>
    <row r="341" spans="1:256" ht="15" hidden="1" customHeight="1" x14ac:dyDescent="0.2">
      <c r="A341" s="4"/>
      <c r="B341" s="4"/>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c r="IU341" s="8"/>
      <c r="IV341" s="8"/>
    </row>
    <row r="342" spans="1:256" ht="15" hidden="1" customHeight="1" x14ac:dyDescent="0.2">
      <c r="A342" s="4"/>
      <c r="B342" s="4"/>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row>
    <row r="343" spans="1:256" ht="15" hidden="1" customHeight="1" x14ac:dyDescent="0.2">
      <c r="A343" s="4"/>
      <c r="B343" s="4"/>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row>
    <row r="344" spans="1:256" ht="15" hidden="1" customHeight="1" x14ac:dyDescent="0.2">
      <c r="A344" s="4"/>
      <c r="B344" s="4"/>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row>
    <row r="345" spans="1:256" ht="15" hidden="1" customHeight="1" x14ac:dyDescent="0.2">
      <c r="A345" s="4"/>
      <c r="B345" s="4"/>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row>
    <row r="346" spans="1:256" ht="15" hidden="1" customHeight="1" x14ac:dyDescent="0.2">
      <c r="A346" s="4"/>
      <c r="B346" s="4"/>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row>
    <row r="347" spans="1:256" ht="15" hidden="1" customHeight="1" x14ac:dyDescent="0.2">
      <c r="A347" s="4"/>
      <c r="B347" s="4"/>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row>
    <row r="348" spans="1:256" ht="15" hidden="1" customHeight="1" x14ac:dyDescent="0.2">
      <c r="A348" s="4"/>
      <c r="B348" s="4"/>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row>
    <row r="349" spans="1:256" ht="15" hidden="1" customHeight="1" x14ac:dyDescent="0.2">
      <c r="A349" s="4"/>
      <c r="B349" s="4"/>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row>
    <row r="350" spans="1:256" ht="15" hidden="1" customHeight="1" x14ac:dyDescent="0.2">
      <c r="A350" s="4"/>
      <c r="B350" s="4"/>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row>
    <row r="351" spans="1:256" ht="15" hidden="1" customHeight="1" x14ac:dyDescent="0.2">
      <c r="A351" s="4"/>
      <c r="B351" s="4"/>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row>
    <row r="352" spans="1:256" ht="15" hidden="1" customHeight="1" x14ac:dyDescent="0.2">
      <c r="A352" s="4"/>
      <c r="B352" s="4"/>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row>
    <row r="353" spans="1:256" ht="15" hidden="1" customHeight="1" x14ac:dyDescent="0.2">
      <c r="A353" s="4"/>
      <c r="B353" s="4"/>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row>
    <row r="354" spans="1:256" ht="15" hidden="1" customHeight="1" x14ac:dyDescent="0.2">
      <c r="A354" s="4"/>
      <c r="B354" s="4"/>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row>
    <row r="355" spans="1:256" ht="15" hidden="1" customHeight="1" x14ac:dyDescent="0.2">
      <c r="A355" s="4"/>
      <c r="B355" s="4"/>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row>
    <row r="356" spans="1:256" ht="15" hidden="1" customHeight="1" x14ac:dyDescent="0.2">
      <c r="A356" s="4"/>
      <c r="B356" s="4"/>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row>
    <row r="357" spans="1:256" ht="15" hidden="1" customHeight="1" x14ac:dyDescent="0.2">
      <c r="A357" s="4"/>
      <c r="B357" s="4"/>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row>
    <row r="358" spans="1:256" ht="15" hidden="1" customHeight="1" x14ac:dyDescent="0.2">
      <c r="A358" s="4"/>
      <c r="B358" s="4"/>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row>
    <row r="359" spans="1:256" ht="15" hidden="1" customHeight="1" x14ac:dyDescent="0.2">
      <c r="A359" s="4"/>
      <c r="B359" s="4"/>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row>
    <row r="360" spans="1:256" ht="15" hidden="1" customHeight="1" x14ac:dyDescent="0.2">
      <c r="A360" s="4"/>
      <c r="B360" s="4"/>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c r="IU360" s="8"/>
      <c r="IV360" s="8"/>
    </row>
    <row r="361" spans="1:256" ht="15" hidden="1" customHeight="1" x14ac:dyDescent="0.2">
      <c r="A361" s="4"/>
      <c r="B361" s="4"/>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row>
    <row r="362" spans="1:256" ht="15" hidden="1" customHeight="1" x14ac:dyDescent="0.2">
      <c r="A362" s="4"/>
      <c r="B362" s="4"/>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row>
    <row r="363" spans="1:256" ht="15" hidden="1" customHeight="1" x14ac:dyDescent="0.2">
      <c r="A363" s="4"/>
      <c r="B363" s="4"/>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row>
    <row r="364" spans="1:256" ht="15" hidden="1" customHeight="1" x14ac:dyDescent="0.2">
      <c r="A364" s="4"/>
      <c r="B364" s="4"/>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row>
    <row r="365" spans="1:256" ht="15" hidden="1" customHeight="1" x14ac:dyDescent="0.2">
      <c r="A365" s="4"/>
      <c r="B365" s="4"/>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row>
    <row r="366" spans="1:256" ht="15" hidden="1" customHeight="1" x14ac:dyDescent="0.2">
      <c r="A366" s="4"/>
      <c r="B366" s="4"/>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row>
    <row r="367" spans="1:256" ht="15" hidden="1" customHeight="1" x14ac:dyDescent="0.2">
      <c r="A367" s="4"/>
      <c r="B367" s="4"/>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row>
    <row r="368" spans="1:256" ht="15" hidden="1" customHeight="1" x14ac:dyDescent="0.2">
      <c r="A368" s="4"/>
      <c r="B368" s="4"/>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row>
    <row r="369" spans="1:256" ht="15" hidden="1" customHeight="1" x14ac:dyDescent="0.2">
      <c r="A369" s="4"/>
      <c r="B369" s="4"/>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row>
    <row r="370" spans="1:256" ht="15" hidden="1" customHeight="1" x14ac:dyDescent="0.2">
      <c r="A370" s="4"/>
      <c r="B370" s="4"/>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row>
    <row r="371" spans="1:256" ht="15" hidden="1" customHeight="1" x14ac:dyDescent="0.2">
      <c r="A371" s="4"/>
      <c r="B371" s="4"/>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row>
    <row r="372" spans="1:256" ht="15" hidden="1" customHeight="1" x14ac:dyDescent="0.2">
      <c r="A372" s="4"/>
      <c r="B372" s="4"/>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c r="IU372" s="8"/>
      <c r="IV372" s="8"/>
    </row>
    <row r="373" spans="1:256" ht="15" hidden="1" customHeight="1" x14ac:dyDescent="0.2">
      <c r="A373" s="4"/>
      <c r="B373" s="4"/>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row>
    <row r="374" spans="1:256" ht="15" hidden="1" customHeight="1" x14ac:dyDescent="0.2">
      <c r="A374" s="4"/>
      <c r="B374" s="4"/>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row>
    <row r="375" spans="1:256" ht="15" hidden="1" customHeight="1" x14ac:dyDescent="0.2">
      <c r="A375" s="4"/>
      <c r="B375" s="4"/>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row>
    <row r="376" spans="1:256" ht="15" hidden="1" customHeight="1" x14ac:dyDescent="0.2">
      <c r="A376" s="4"/>
      <c r="B376" s="4"/>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row>
    <row r="377" spans="1:256" ht="15" hidden="1" customHeight="1" x14ac:dyDescent="0.2">
      <c r="A377" s="4"/>
      <c r="B377" s="4"/>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row>
    <row r="378" spans="1:256" ht="15" hidden="1" customHeight="1" x14ac:dyDescent="0.2">
      <c r="A378" s="4"/>
      <c r="B378" s="4"/>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row>
    <row r="379" spans="1:256" ht="15" hidden="1" customHeight="1" x14ac:dyDescent="0.2">
      <c r="A379" s="4"/>
      <c r="B379" s="4"/>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row>
    <row r="380" spans="1:256" ht="15" hidden="1" customHeight="1" x14ac:dyDescent="0.2">
      <c r="A380" s="4"/>
      <c r="B380" s="4"/>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row>
    <row r="381" spans="1:256" ht="15" hidden="1" customHeight="1" x14ac:dyDescent="0.2">
      <c r="A381" s="4"/>
      <c r="B381" s="4"/>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row>
    <row r="382" spans="1:256" ht="15" hidden="1" customHeight="1" x14ac:dyDescent="0.2">
      <c r="A382" s="4"/>
      <c r="B382" s="4"/>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row>
    <row r="383" spans="1:256" ht="15" hidden="1" customHeight="1" x14ac:dyDescent="0.2">
      <c r="A383" s="4"/>
      <c r="B383" s="4"/>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row>
    <row r="384" spans="1:256" ht="15" hidden="1" customHeight="1" x14ac:dyDescent="0.2">
      <c r="A384" s="4"/>
      <c r="B384" s="4"/>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c r="FT384" s="8"/>
      <c r="FU384" s="8"/>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c r="HD384" s="8"/>
      <c r="HE384" s="8"/>
      <c r="HF384" s="8"/>
      <c r="HG384" s="8"/>
      <c r="HH384" s="8"/>
      <c r="HI384" s="8"/>
      <c r="HJ384" s="8"/>
      <c r="HK384" s="8"/>
      <c r="HL384" s="8"/>
      <c r="HM384" s="8"/>
      <c r="HN384" s="8"/>
      <c r="HO384" s="8"/>
      <c r="HP384" s="8"/>
      <c r="HQ384" s="8"/>
      <c r="HR384" s="8"/>
      <c r="HS384" s="8"/>
      <c r="HT384" s="8"/>
      <c r="HU384" s="8"/>
      <c r="HV384" s="8"/>
      <c r="HW384" s="8"/>
      <c r="HX384" s="8"/>
      <c r="HY384" s="8"/>
      <c r="HZ384" s="8"/>
      <c r="IA384" s="8"/>
      <c r="IB384" s="8"/>
      <c r="IC384" s="8"/>
      <c r="ID384" s="8"/>
      <c r="IE384" s="8"/>
      <c r="IF384" s="8"/>
      <c r="IG384" s="8"/>
      <c r="IH384" s="8"/>
      <c r="II384" s="8"/>
      <c r="IJ384" s="8"/>
      <c r="IK384" s="8"/>
      <c r="IL384" s="8"/>
      <c r="IM384" s="8"/>
      <c r="IN384" s="8"/>
      <c r="IO384" s="8"/>
      <c r="IP384" s="8"/>
      <c r="IQ384" s="8"/>
      <c r="IR384" s="8"/>
      <c r="IS384" s="8"/>
      <c r="IT384" s="8"/>
      <c r="IU384" s="8"/>
      <c r="IV384" s="8"/>
    </row>
    <row r="385" spans="1:256" ht="15" hidden="1" customHeight="1" x14ac:dyDescent="0.2">
      <c r="A385" s="4"/>
      <c r="B385" s="4"/>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row>
    <row r="386" spans="1:256" ht="15" hidden="1" customHeight="1" x14ac:dyDescent="0.2">
      <c r="A386" s="4"/>
      <c r="B386" s="4"/>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row>
    <row r="387" spans="1:256" ht="15" hidden="1" customHeight="1" x14ac:dyDescent="0.2">
      <c r="A387" s="4"/>
      <c r="B387" s="4"/>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row>
    <row r="388" spans="1:256" ht="15" hidden="1" customHeight="1" x14ac:dyDescent="0.2">
      <c r="A388" s="4"/>
      <c r="B388" s="4"/>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row>
    <row r="389" spans="1:256" ht="15" hidden="1" customHeight="1" x14ac:dyDescent="0.2">
      <c r="A389" s="4"/>
      <c r="B389" s="4"/>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c r="IU389" s="8"/>
      <c r="IV389" s="8"/>
    </row>
    <row r="390" spans="1:256" ht="15" hidden="1" customHeight="1" x14ac:dyDescent="0.2">
      <c r="A390" s="4"/>
      <c r="B390" s="4"/>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row>
    <row r="391" spans="1:256" ht="15" hidden="1" customHeight="1" x14ac:dyDescent="0.2">
      <c r="A391" s="4"/>
      <c r="B391" s="4"/>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row>
    <row r="392" spans="1:256" ht="15" hidden="1" customHeight="1" x14ac:dyDescent="0.2">
      <c r="A392" s="4"/>
      <c r="B392" s="4"/>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row>
    <row r="393" spans="1:256" ht="15" hidden="1" customHeight="1" x14ac:dyDescent="0.2">
      <c r="A393" s="4"/>
      <c r="B393" s="4"/>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HX393" s="8"/>
      <c r="HY393" s="8"/>
      <c r="HZ393" s="8"/>
      <c r="IA393" s="8"/>
      <c r="IB393" s="8"/>
      <c r="IC393" s="8"/>
      <c r="ID393" s="8"/>
      <c r="IE393" s="8"/>
      <c r="IF393" s="8"/>
      <c r="IG393" s="8"/>
      <c r="IH393" s="8"/>
      <c r="II393" s="8"/>
      <c r="IJ393" s="8"/>
      <c r="IK393" s="8"/>
      <c r="IL393" s="8"/>
      <c r="IM393" s="8"/>
      <c r="IN393" s="8"/>
      <c r="IO393" s="8"/>
      <c r="IP393" s="8"/>
      <c r="IQ393" s="8"/>
      <c r="IR393" s="8"/>
      <c r="IS393" s="8"/>
      <c r="IT393" s="8"/>
      <c r="IU393" s="8"/>
      <c r="IV393" s="8"/>
    </row>
    <row r="394" spans="1:256" ht="15" hidden="1" customHeight="1" x14ac:dyDescent="0.2">
      <c r="A394" s="4"/>
      <c r="B394" s="4"/>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row>
    <row r="395" spans="1:256" ht="15" hidden="1" customHeight="1" x14ac:dyDescent="0.2">
      <c r="A395" s="4"/>
      <c r="B395" s="4"/>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row>
    <row r="396" spans="1:256" ht="15" hidden="1" customHeight="1" x14ac:dyDescent="0.2">
      <c r="A396" s="4"/>
      <c r="B396" s="4"/>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row>
    <row r="397" spans="1:256" ht="15" hidden="1" customHeight="1" x14ac:dyDescent="0.2">
      <c r="A397" s="4"/>
      <c r="B397" s="4"/>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row>
    <row r="398" spans="1:256" ht="15" hidden="1" customHeight="1" x14ac:dyDescent="0.2">
      <c r="A398" s="4"/>
      <c r="B398" s="4"/>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row>
    <row r="399" spans="1:256" ht="15" hidden="1" customHeight="1" x14ac:dyDescent="0.2">
      <c r="A399" s="4"/>
      <c r="B399" s="4"/>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c r="IU399" s="8"/>
      <c r="IV399" s="8"/>
    </row>
    <row r="400" spans="1:256" ht="15" hidden="1" customHeight="1" x14ac:dyDescent="0.2">
      <c r="A400" s="4"/>
      <c r="B400" s="4"/>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row>
    <row r="401" spans="1:256" ht="15" hidden="1" customHeight="1" x14ac:dyDescent="0.2">
      <c r="A401" s="4"/>
      <c r="B401" s="4"/>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row>
    <row r="402" spans="1:256" ht="15" hidden="1" customHeight="1" x14ac:dyDescent="0.2">
      <c r="A402" s="4"/>
      <c r="B402" s="4"/>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row>
    <row r="403" spans="1:256" ht="15" hidden="1" customHeight="1" x14ac:dyDescent="0.2">
      <c r="A403" s="4"/>
      <c r="B403" s="4"/>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row>
    <row r="404" spans="1:256" ht="15" hidden="1" customHeight="1" x14ac:dyDescent="0.2">
      <c r="A404" s="4"/>
      <c r="B404" s="4"/>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row>
    <row r="405" spans="1:256" ht="15" hidden="1" customHeight="1" x14ac:dyDescent="0.2">
      <c r="A405" s="4"/>
      <c r="B405" s="4"/>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row>
    <row r="406" spans="1:256" ht="15" hidden="1" customHeight="1" x14ac:dyDescent="0.2">
      <c r="A406" s="4"/>
      <c r="B406" s="4"/>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row>
    <row r="407" spans="1:256" ht="15" hidden="1" customHeight="1" x14ac:dyDescent="0.2">
      <c r="A407" s="4"/>
      <c r="B407" s="4"/>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row>
    <row r="408" spans="1:256" ht="15" hidden="1" customHeight="1" x14ac:dyDescent="0.2">
      <c r="A408" s="4"/>
      <c r="B408" s="4"/>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row>
    <row r="409" spans="1:256" ht="15" hidden="1" customHeight="1" x14ac:dyDescent="0.2">
      <c r="A409" s="4"/>
      <c r="B409" s="4"/>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row>
    <row r="410" spans="1:256" ht="15" hidden="1" customHeight="1" x14ac:dyDescent="0.2">
      <c r="A410" s="4"/>
      <c r="B410" s="4"/>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row>
    <row r="411" spans="1:256" ht="15" hidden="1" customHeight="1" x14ac:dyDescent="0.2">
      <c r="A411" s="4"/>
      <c r="B411" s="4"/>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row>
    <row r="412" spans="1:256" ht="15" hidden="1" customHeight="1" x14ac:dyDescent="0.2">
      <c r="A412" s="4"/>
      <c r="B412" s="4"/>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row>
    <row r="413" spans="1:256" ht="15" hidden="1" customHeight="1" x14ac:dyDescent="0.2">
      <c r="A413" s="4"/>
      <c r="B413" s="4"/>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row>
    <row r="414" spans="1:256" ht="15" hidden="1" customHeight="1" x14ac:dyDescent="0.2">
      <c r="A414" s="4"/>
      <c r="B414" s="4"/>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row>
    <row r="415" spans="1:256" ht="15" hidden="1" customHeight="1" x14ac:dyDescent="0.2">
      <c r="A415" s="4"/>
      <c r="B415" s="4"/>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row>
    <row r="416" spans="1:256" ht="15" hidden="1" customHeight="1" x14ac:dyDescent="0.2">
      <c r="A416" s="4"/>
      <c r="B416" s="4"/>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row>
    <row r="417" spans="1:256" ht="15" hidden="1" customHeight="1" x14ac:dyDescent="0.2">
      <c r="A417" s="4"/>
      <c r="B417" s="4"/>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row>
    <row r="418" spans="1:256" ht="15" hidden="1" customHeight="1" x14ac:dyDescent="0.2">
      <c r="A418" s="4"/>
      <c r="B418" s="4"/>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row>
    <row r="419" spans="1:256" ht="15" hidden="1" customHeight="1" x14ac:dyDescent="0.2">
      <c r="A419" s="4"/>
      <c r="B419" s="4"/>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row>
    <row r="420" spans="1:256" ht="15" hidden="1" customHeight="1" x14ac:dyDescent="0.2">
      <c r="A420" s="4"/>
      <c r="B420" s="4"/>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row>
    <row r="421" spans="1:256" ht="15" hidden="1" customHeight="1" x14ac:dyDescent="0.2">
      <c r="A421" s="4"/>
      <c r="B421" s="4"/>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row>
    <row r="422" spans="1:256" ht="15" hidden="1" customHeight="1" x14ac:dyDescent="0.2">
      <c r="A422" s="4"/>
      <c r="B422" s="4"/>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row>
    <row r="423" spans="1:256" ht="15" hidden="1" customHeight="1" x14ac:dyDescent="0.2">
      <c r="A423" s="4"/>
      <c r="B423" s="4"/>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row>
    <row r="424" spans="1:256" ht="15" hidden="1" customHeight="1" x14ac:dyDescent="0.2">
      <c r="A424" s="4"/>
      <c r="B424" s="4"/>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row>
    <row r="425" spans="1:256" ht="15" hidden="1" customHeight="1" x14ac:dyDescent="0.2">
      <c r="A425" s="4"/>
      <c r="B425" s="4"/>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row>
    <row r="426" spans="1:256" ht="15" hidden="1" customHeight="1" x14ac:dyDescent="0.2">
      <c r="A426" s="4"/>
      <c r="B426" s="4"/>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row>
    <row r="427" spans="1:256" ht="15" hidden="1" customHeight="1" x14ac:dyDescent="0.2">
      <c r="A427" s="4"/>
      <c r="B427" s="4"/>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row>
    <row r="428" spans="1:256" ht="15" hidden="1" customHeight="1" x14ac:dyDescent="0.2">
      <c r="A428" s="4"/>
      <c r="B428" s="4"/>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row>
    <row r="429" spans="1:256" ht="15" hidden="1" customHeight="1" x14ac:dyDescent="0.2">
      <c r="A429" s="4"/>
      <c r="B429" s="4"/>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row>
    <row r="430" spans="1:256" ht="15" hidden="1" customHeight="1" x14ac:dyDescent="0.2">
      <c r="A430" s="4"/>
      <c r="B430" s="4"/>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row>
    <row r="431" spans="1:256" ht="15" hidden="1" customHeight="1" x14ac:dyDescent="0.2">
      <c r="A431" s="4"/>
      <c r="B431" s="4"/>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row>
    <row r="432" spans="1:256" ht="15" hidden="1" customHeight="1" x14ac:dyDescent="0.2">
      <c r="A432" s="4"/>
      <c r="B432" s="4"/>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row>
    <row r="433" spans="1:256" ht="15" hidden="1" customHeight="1" x14ac:dyDescent="0.2">
      <c r="A433" s="4"/>
      <c r="B433" s="4"/>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row>
    <row r="434" spans="1:256" ht="15" hidden="1" customHeight="1" x14ac:dyDescent="0.2">
      <c r="A434" s="4"/>
      <c r="B434" s="4"/>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row>
    <row r="435" spans="1:256" ht="15" hidden="1" customHeight="1" x14ac:dyDescent="0.2">
      <c r="A435" s="4"/>
      <c r="B435" s="4"/>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row>
    <row r="436" spans="1:256" ht="15" hidden="1" customHeight="1" x14ac:dyDescent="0.2">
      <c r="A436" s="4"/>
      <c r="B436" s="4"/>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row>
    <row r="437" spans="1:256" ht="15" hidden="1" customHeight="1" x14ac:dyDescent="0.2">
      <c r="A437" s="4"/>
      <c r="B437" s="4"/>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row>
    <row r="438" spans="1:256" ht="15" hidden="1" customHeight="1" x14ac:dyDescent="0.2">
      <c r="A438" s="4"/>
      <c r="B438" s="4"/>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row>
    <row r="439" spans="1:256" ht="15" hidden="1" customHeight="1" x14ac:dyDescent="0.2">
      <c r="A439" s="4"/>
      <c r="B439" s="4"/>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row>
    <row r="440" spans="1:256" ht="15" hidden="1" customHeight="1" x14ac:dyDescent="0.2">
      <c r="A440" s="4"/>
      <c r="B440" s="4"/>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row>
    <row r="441" spans="1:256" ht="15" hidden="1" customHeight="1" x14ac:dyDescent="0.2">
      <c r="A441" s="4"/>
      <c r="B441" s="4"/>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row>
    <row r="442" spans="1:256" ht="15" hidden="1" customHeight="1" x14ac:dyDescent="0.2">
      <c r="A442" s="4"/>
      <c r="B442" s="4"/>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row>
    <row r="443" spans="1:256" ht="15" hidden="1" customHeight="1" x14ac:dyDescent="0.2">
      <c r="A443" s="4"/>
      <c r="B443" s="4"/>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row>
    <row r="444" spans="1:256" ht="15" hidden="1" customHeight="1" x14ac:dyDescent="0.2">
      <c r="A444" s="4"/>
      <c r="B444" s="4"/>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row>
    <row r="445" spans="1:256" ht="15" hidden="1" customHeight="1" x14ac:dyDescent="0.2">
      <c r="A445" s="4"/>
      <c r="B445" s="4"/>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row>
    <row r="446" spans="1:256" ht="15" hidden="1" customHeight="1" x14ac:dyDescent="0.2">
      <c r="A446" s="4"/>
      <c r="B446" s="4"/>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row>
    <row r="447" spans="1:256" ht="15" hidden="1" customHeight="1" x14ac:dyDescent="0.2">
      <c r="A447" s="4"/>
      <c r="B447" s="4"/>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row>
    <row r="448" spans="1:256" ht="15" hidden="1" customHeight="1" x14ac:dyDescent="0.2">
      <c r="A448" s="4"/>
      <c r="B448" s="4"/>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row>
    <row r="449" spans="1:256" ht="15" hidden="1" customHeight="1" x14ac:dyDescent="0.2">
      <c r="A449" s="4"/>
      <c r="B449" s="4"/>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row>
    <row r="450" spans="1:256" ht="15" hidden="1" customHeight="1" x14ac:dyDescent="0.2">
      <c r="A450" s="4"/>
      <c r="B450" s="4"/>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row>
    <row r="451" spans="1:256" ht="15" hidden="1" customHeight="1" x14ac:dyDescent="0.2">
      <c r="A451" s="4"/>
      <c r="B451" s="4"/>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row>
    <row r="452" spans="1:256" ht="15" hidden="1" customHeight="1" x14ac:dyDescent="0.2">
      <c r="A452" s="4"/>
      <c r="B452" s="4"/>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row>
    <row r="453" spans="1:256" ht="15" hidden="1" customHeight="1" x14ac:dyDescent="0.2">
      <c r="A453" s="4"/>
      <c r="B453" s="4"/>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row>
    <row r="454" spans="1:256" ht="15" hidden="1" customHeight="1" x14ac:dyDescent="0.2">
      <c r="A454" s="4"/>
      <c r="B454" s="4"/>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row>
    <row r="455" spans="1:256" ht="15" hidden="1" customHeight="1" x14ac:dyDescent="0.2">
      <c r="A455" s="4"/>
      <c r="B455" s="4"/>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row>
    <row r="456" spans="1:256" ht="15" hidden="1" customHeight="1" x14ac:dyDescent="0.2">
      <c r="A456" s="4"/>
      <c r="B456" s="4"/>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row>
    <row r="457" spans="1:256" ht="15" hidden="1" customHeight="1" x14ac:dyDescent="0.2">
      <c r="A457" s="4"/>
      <c r="B457" s="4"/>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row>
    <row r="458" spans="1:256" ht="15" hidden="1" customHeight="1" x14ac:dyDescent="0.2">
      <c r="A458" s="4"/>
      <c r="B458" s="4"/>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row>
    <row r="459" spans="1:256" ht="15" hidden="1" customHeight="1" x14ac:dyDescent="0.2">
      <c r="A459" s="4"/>
      <c r="B459" s="4"/>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row>
    <row r="460" spans="1:256" ht="15" hidden="1" customHeight="1" x14ac:dyDescent="0.2">
      <c r="A460" s="4"/>
      <c r="B460" s="4"/>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row>
    <row r="461" spans="1:256" ht="15" hidden="1" customHeight="1" x14ac:dyDescent="0.2">
      <c r="A461" s="4"/>
      <c r="B461" s="4"/>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row>
    <row r="462" spans="1:256" ht="15" hidden="1" customHeight="1" x14ac:dyDescent="0.2">
      <c r="A462" s="4"/>
      <c r="B462" s="4"/>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row>
    <row r="463" spans="1:256" ht="15" hidden="1" customHeight="1" x14ac:dyDescent="0.2">
      <c r="A463" s="4"/>
      <c r="B463" s="4"/>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row>
    <row r="464" spans="1:256" ht="15" hidden="1" customHeight="1" x14ac:dyDescent="0.2">
      <c r="A464" s="4"/>
      <c r="B464" s="4"/>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row>
    <row r="465" spans="1:256" ht="15" hidden="1" customHeight="1" x14ac:dyDescent="0.2">
      <c r="A465" s="4"/>
      <c r="B465" s="4"/>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row>
    <row r="466" spans="1:256" ht="15" hidden="1" customHeight="1" x14ac:dyDescent="0.2">
      <c r="A466" s="4"/>
      <c r="B466" s="4"/>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row>
    <row r="467" spans="1:256" ht="15" hidden="1" customHeight="1" x14ac:dyDescent="0.2">
      <c r="A467" s="4"/>
      <c r="B467" s="4"/>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row>
    <row r="468" spans="1:256" ht="15" hidden="1" customHeight="1" x14ac:dyDescent="0.2">
      <c r="A468" s="4"/>
      <c r="B468" s="4"/>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row>
    <row r="469" spans="1:256" ht="15" hidden="1" customHeight="1" x14ac:dyDescent="0.2">
      <c r="A469" s="4"/>
      <c r="B469" s="4"/>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row>
    <row r="470" spans="1:256" ht="15" hidden="1" customHeight="1" x14ac:dyDescent="0.2">
      <c r="A470" s="4"/>
      <c r="B470" s="4"/>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row>
    <row r="471" spans="1:256" ht="15" hidden="1" customHeight="1" x14ac:dyDescent="0.2">
      <c r="A471" s="4"/>
      <c r="B471" s="4"/>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row>
    <row r="472" spans="1:256" ht="15" hidden="1" customHeight="1" x14ac:dyDescent="0.2">
      <c r="A472" s="4"/>
      <c r="B472" s="4"/>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row>
    <row r="473" spans="1:256" ht="15" hidden="1" customHeight="1" x14ac:dyDescent="0.2">
      <c r="A473" s="4"/>
      <c r="B473" s="4"/>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row>
    <row r="474" spans="1:256" ht="15" hidden="1" customHeight="1" x14ac:dyDescent="0.2">
      <c r="A474" s="4"/>
      <c r="B474" s="4"/>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row>
    <row r="475" spans="1:256" ht="15" hidden="1" customHeight="1" x14ac:dyDescent="0.2">
      <c r="A475" s="4"/>
      <c r="B475" s="4"/>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row>
    <row r="476" spans="1:256" ht="15" hidden="1" customHeight="1" x14ac:dyDescent="0.2">
      <c r="A476" s="4"/>
      <c r="B476" s="4"/>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row>
    <row r="477" spans="1:256" ht="15" hidden="1" customHeight="1" x14ac:dyDescent="0.2">
      <c r="A477" s="4"/>
      <c r="B477" s="4"/>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row>
    <row r="478" spans="1:256" ht="15" hidden="1" customHeight="1" x14ac:dyDescent="0.2">
      <c r="A478" s="4"/>
      <c r="B478" s="4"/>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row>
    <row r="479" spans="1:256" ht="15" hidden="1" customHeight="1" x14ac:dyDescent="0.2">
      <c r="A479" s="4"/>
      <c r="B479" s="4"/>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row>
    <row r="480" spans="1:256" ht="15" hidden="1" customHeight="1" x14ac:dyDescent="0.2">
      <c r="A480" s="4"/>
      <c r="B480" s="4"/>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row>
    <row r="481" spans="1:256" ht="15" hidden="1" customHeight="1" x14ac:dyDescent="0.2">
      <c r="A481" s="4"/>
      <c r="B481" s="4"/>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row>
    <row r="482" spans="1:256" ht="15" hidden="1" customHeight="1" x14ac:dyDescent="0.2">
      <c r="A482" s="4"/>
      <c r="B482" s="4"/>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row>
    <row r="483" spans="1:256" ht="15" hidden="1" customHeight="1" x14ac:dyDescent="0.2">
      <c r="A483" s="4"/>
      <c r="B483" s="4"/>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row>
    <row r="484" spans="1:256" ht="15" hidden="1" customHeight="1" x14ac:dyDescent="0.2">
      <c r="A484" s="4"/>
      <c r="B484" s="4"/>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row>
    <row r="485" spans="1:256" ht="15" hidden="1" customHeight="1" x14ac:dyDescent="0.2">
      <c r="A485" s="4"/>
      <c r="B485" s="4"/>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row>
    <row r="486" spans="1:256" ht="15" hidden="1" customHeight="1" x14ac:dyDescent="0.2">
      <c r="A486" s="4"/>
      <c r="B486" s="4"/>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row>
    <row r="487" spans="1:256" ht="15" hidden="1" customHeight="1" x14ac:dyDescent="0.2">
      <c r="A487" s="4"/>
      <c r="B487" s="4"/>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row>
    <row r="488" spans="1:256" ht="15" hidden="1" customHeight="1" x14ac:dyDescent="0.2">
      <c r="A488" s="4"/>
      <c r="B488" s="4"/>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row>
    <row r="489" spans="1:256" ht="15" hidden="1" customHeight="1" x14ac:dyDescent="0.2">
      <c r="A489" s="4"/>
      <c r="B489" s="4"/>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row>
    <row r="490" spans="1:256" ht="15" hidden="1" customHeight="1" x14ac:dyDescent="0.2">
      <c r="A490" s="4"/>
      <c r="B490" s="4"/>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row>
    <row r="491" spans="1:256" ht="15" hidden="1" customHeight="1" x14ac:dyDescent="0.2">
      <c r="A491" s="4"/>
      <c r="B491" s="4"/>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row>
    <row r="492" spans="1:256" ht="15" hidden="1" customHeight="1" x14ac:dyDescent="0.2">
      <c r="A492" s="4"/>
      <c r="B492" s="4"/>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row>
    <row r="493" spans="1:256" ht="15" hidden="1" customHeight="1" x14ac:dyDescent="0.2">
      <c r="A493" s="4"/>
      <c r="B493" s="4"/>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row>
    <row r="494" spans="1:256" ht="15" hidden="1" customHeight="1" x14ac:dyDescent="0.2">
      <c r="A494" s="4"/>
      <c r="B494" s="4"/>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row>
    <row r="495" spans="1:256" ht="15" hidden="1" customHeight="1" x14ac:dyDescent="0.2">
      <c r="A495" s="4"/>
      <c r="B495" s="4"/>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row>
    <row r="496" spans="1:256" ht="15" hidden="1" customHeight="1" x14ac:dyDescent="0.2">
      <c r="A496" s="4"/>
      <c r="B496" s="4"/>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row>
    <row r="497" spans="1:256" ht="15" hidden="1" customHeight="1" x14ac:dyDescent="0.2">
      <c r="A497" s="4"/>
      <c r="B497" s="4"/>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row>
    <row r="498" spans="1:256" ht="15" hidden="1" customHeight="1" x14ac:dyDescent="0.2">
      <c r="A498" s="4"/>
      <c r="B498" s="4"/>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row>
    <row r="499" spans="1:256" ht="15" hidden="1" customHeight="1" x14ac:dyDescent="0.2">
      <c r="A499" s="4"/>
      <c r="B499" s="4"/>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row>
    <row r="500" spans="1:256" ht="15" hidden="1" customHeight="1" x14ac:dyDescent="0.2">
      <c r="A500" s="4"/>
      <c r="B500" s="4"/>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row>
    <row r="501" spans="1:256" ht="15" hidden="1" customHeight="1" x14ac:dyDescent="0.2">
      <c r="A501" s="4"/>
      <c r="B501" s="4"/>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row>
    <row r="502" spans="1:256" ht="15" hidden="1" customHeight="1" x14ac:dyDescent="0.2">
      <c r="A502" s="4"/>
      <c r="B502" s="4"/>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row>
    <row r="503" spans="1:256" ht="15" hidden="1" customHeight="1" x14ac:dyDescent="0.2">
      <c r="A503" s="4"/>
      <c r="B503" s="4"/>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row>
    <row r="504" spans="1:256" ht="15" hidden="1" customHeight="1" x14ac:dyDescent="0.2">
      <c r="A504" s="4"/>
      <c r="B504" s="4"/>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row>
    <row r="505" spans="1:256" ht="15" hidden="1" customHeight="1" x14ac:dyDescent="0.2">
      <c r="A505" s="4"/>
      <c r="B505" s="4"/>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c r="IT505" s="8"/>
      <c r="IU505" s="8"/>
      <c r="IV505" s="8"/>
    </row>
    <row r="506" spans="1:256" ht="15" hidden="1" customHeight="1" x14ac:dyDescent="0.2">
      <c r="A506" s="4"/>
      <c r="B506" s="4"/>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row>
    <row r="507" spans="1:256" ht="15" hidden="1" customHeight="1" x14ac:dyDescent="0.2">
      <c r="A507" s="4"/>
      <c r="B507" s="4"/>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row>
    <row r="508" spans="1:256" ht="15" hidden="1" customHeight="1" x14ac:dyDescent="0.2">
      <c r="A508" s="4"/>
      <c r="B508" s="4"/>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row>
    <row r="509" spans="1:256" ht="15" hidden="1" customHeight="1" x14ac:dyDescent="0.2">
      <c r="A509" s="4"/>
      <c r="B509" s="4"/>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row>
    <row r="510" spans="1:256" ht="15" hidden="1" customHeight="1" x14ac:dyDescent="0.2">
      <c r="A510" s="4"/>
      <c r="B510" s="4"/>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row>
    <row r="511" spans="1:256" ht="15" hidden="1" customHeight="1" x14ac:dyDescent="0.2">
      <c r="A511" s="4"/>
      <c r="B511" s="4"/>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row>
    <row r="512" spans="1:256" ht="15" hidden="1" customHeight="1" x14ac:dyDescent="0.2">
      <c r="A512" s="4"/>
      <c r="B512" s="4"/>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row>
    <row r="513" spans="1:256" ht="15" hidden="1" customHeight="1" x14ac:dyDescent="0.2">
      <c r="A513" s="4"/>
      <c r="B513" s="4"/>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c r="HD513" s="8"/>
      <c r="HE513" s="8"/>
      <c r="HF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IL513" s="8"/>
      <c r="IM513" s="8"/>
      <c r="IN513" s="8"/>
      <c r="IO513" s="8"/>
      <c r="IP513" s="8"/>
      <c r="IQ513" s="8"/>
      <c r="IR513" s="8"/>
      <c r="IS513" s="8"/>
      <c r="IT513" s="8"/>
      <c r="IU513" s="8"/>
      <c r="IV513" s="8"/>
    </row>
    <row r="514" spans="1:256" ht="15" hidden="1" customHeight="1" x14ac:dyDescent="0.2">
      <c r="A514" s="4"/>
      <c r="B514" s="4"/>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row>
    <row r="515" spans="1:256" ht="15" hidden="1" customHeight="1" x14ac:dyDescent="0.2">
      <c r="A515" s="4"/>
      <c r="B515" s="4"/>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row>
    <row r="516" spans="1:256" ht="15" hidden="1" customHeight="1" x14ac:dyDescent="0.2">
      <c r="A516" s="4"/>
      <c r="B516" s="4"/>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row>
    <row r="517" spans="1:256" ht="15" hidden="1" customHeight="1" x14ac:dyDescent="0.2">
      <c r="A517" s="4"/>
      <c r="B517" s="4"/>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row>
    <row r="518" spans="1:256" ht="15" hidden="1" customHeight="1" x14ac:dyDescent="0.2">
      <c r="A518" s="4"/>
      <c r="B518" s="4"/>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row>
    <row r="519" spans="1:256" ht="15" hidden="1" customHeight="1" x14ac:dyDescent="0.2">
      <c r="A519" s="4"/>
      <c r="B519" s="4"/>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c r="GQ519" s="8"/>
      <c r="GR519" s="8"/>
      <c r="GS519" s="8"/>
      <c r="GT519" s="8"/>
      <c r="GU519" s="8"/>
      <c r="GV519" s="8"/>
      <c r="GW519" s="8"/>
      <c r="GX519" s="8"/>
      <c r="GY519" s="8"/>
      <c r="GZ519" s="8"/>
      <c r="HA519" s="8"/>
      <c r="HB519" s="8"/>
      <c r="HC519" s="8"/>
      <c r="HD519" s="8"/>
      <c r="HE519" s="8"/>
      <c r="HF519" s="8"/>
      <c r="HG519" s="8"/>
      <c r="HH519" s="8"/>
      <c r="HI519" s="8"/>
      <c r="HJ519" s="8"/>
      <c r="HK519" s="8"/>
      <c r="HL519" s="8"/>
      <c r="HM519" s="8"/>
      <c r="HN519" s="8"/>
      <c r="HO519" s="8"/>
      <c r="HP519" s="8"/>
      <c r="HQ519" s="8"/>
      <c r="HR519" s="8"/>
      <c r="HS519" s="8"/>
      <c r="HT519" s="8"/>
      <c r="HU519" s="8"/>
      <c r="HV519" s="8"/>
      <c r="HW519" s="8"/>
      <c r="HX519" s="8"/>
      <c r="HY519" s="8"/>
      <c r="HZ519" s="8"/>
      <c r="IA519" s="8"/>
      <c r="IB519" s="8"/>
      <c r="IC519" s="8"/>
      <c r="ID519" s="8"/>
      <c r="IE519" s="8"/>
      <c r="IF519" s="8"/>
      <c r="IG519" s="8"/>
      <c r="IH519" s="8"/>
      <c r="II519" s="8"/>
      <c r="IJ519" s="8"/>
      <c r="IK519" s="8"/>
      <c r="IL519" s="8"/>
      <c r="IM519" s="8"/>
      <c r="IN519" s="8"/>
      <c r="IO519" s="8"/>
      <c r="IP519" s="8"/>
      <c r="IQ519" s="8"/>
      <c r="IR519" s="8"/>
      <c r="IS519" s="8"/>
      <c r="IT519" s="8"/>
      <c r="IU519" s="8"/>
      <c r="IV519" s="8"/>
    </row>
    <row r="520" spans="1:256" ht="15" hidden="1" customHeight="1" x14ac:dyDescent="0.2">
      <c r="A520" s="4"/>
      <c r="B520" s="4"/>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c r="IO520" s="8"/>
      <c r="IP520" s="8"/>
      <c r="IQ520" s="8"/>
      <c r="IR520" s="8"/>
      <c r="IS520" s="8"/>
      <c r="IT520" s="8"/>
      <c r="IU520" s="8"/>
      <c r="IV520" s="8"/>
    </row>
    <row r="521" spans="1:256" ht="15" hidden="1" customHeight="1" x14ac:dyDescent="0.2">
      <c r="A521" s="4"/>
      <c r="B521" s="4"/>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8"/>
      <c r="IL521" s="8"/>
      <c r="IM521" s="8"/>
      <c r="IN521" s="8"/>
      <c r="IO521" s="8"/>
      <c r="IP521" s="8"/>
      <c r="IQ521" s="8"/>
      <c r="IR521" s="8"/>
      <c r="IS521" s="8"/>
      <c r="IT521" s="8"/>
      <c r="IU521" s="8"/>
      <c r="IV521" s="8"/>
    </row>
    <row r="522" spans="1:256" ht="15" hidden="1" customHeight="1" x14ac:dyDescent="0.2">
      <c r="A522" s="4"/>
      <c r="B522" s="4"/>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row>
    <row r="523" spans="1:256" ht="15" hidden="1" customHeight="1" x14ac:dyDescent="0.2">
      <c r="A523" s="4"/>
      <c r="B523" s="4"/>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row>
    <row r="524" spans="1:256" ht="15" hidden="1" customHeight="1" x14ac:dyDescent="0.2">
      <c r="A524" s="4"/>
      <c r="B524" s="4"/>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row>
    <row r="525" spans="1:256" ht="15" hidden="1" customHeight="1" x14ac:dyDescent="0.2">
      <c r="A525" s="4"/>
      <c r="B525" s="4"/>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row>
    <row r="526" spans="1:256" ht="15" hidden="1" customHeight="1" x14ac:dyDescent="0.2">
      <c r="A526" s="4"/>
      <c r="B526" s="4"/>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row>
    <row r="527" spans="1:256" ht="15" hidden="1" customHeight="1" x14ac:dyDescent="0.2">
      <c r="A527" s="4"/>
      <c r="B527" s="4"/>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row>
    <row r="528" spans="1:256" ht="15" hidden="1" customHeight="1" x14ac:dyDescent="0.2">
      <c r="A528" s="4"/>
      <c r="B528" s="4"/>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row>
    <row r="529" spans="1:256" ht="15" hidden="1" customHeight="1" x14ac:dyDescent="0.2">
      <c r="A529" s="4"/>
      <c r="B529" s="4"/>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row>
    <row r="530" spans="1:256" ht="15" hidden="1" customHeight="1" x14ac:dyDescent="0.2">
      <c r="A530" s="4"/>
      <c r="B530" s="4"/>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row>
    <row r="531" spans="1:256" ht="15" hidden="1" customHeight="1" x14ac:dyDescent="0.2">
      <c r="A531" s="4"/>
      <c r="B531" s="4"/>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row>
    <row r="532" spans="1:256" ht="15" hidden="1" customHeight="1" x14ac:dyDescent="0.2">
      <c r="A532" s="4"/>
      <c r="B532" s="4"/>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8"/>
      <c r="IJ532" s="8"/>
      <c r="IK532" s="8"/>
      <c r="IL532" s="8"/>
      <c r="IM532" s="8"/>
      <c r="IN532" s="8"/>
      <c r="IO532" s="8"/>
      <c r="IP532" s="8"/>
      <c r="IQ532" s="8"/>
      <c r="IR532" s="8"/>
      <c r="IS532" s="8"/>
      <c r="IT532" s="8"/>
      <c r="IU532" s="8"/>
      <c r="IV532" s="8"/>
    </row>
    <row r="533" spans="1:256" ht="15" hidden="1" customHeight="1" x14ac:dyDescent="0.2">
      <c r="A533" s="4"/>
      <c r="B533" s="4"/>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c r="IP533" s="8"/>
      <c r="IQ533" s="8"/>
      <c r="IR533" s="8"/>
      <c r="IS533" s="8"/>
      <c r="IT533" s="8"/>
      <c r="IU533" s="8"/>
      <c r="IV533" s="8"/>
    </row>
    <row r="534" spans="1:256" ht="15" hidden="1" customHeight="1" x14ac:dyDescent="0.2">
      <c r="A534" s="4"/>
      <c r="B534" s="4"/>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row>
    <row r="535" spans="1:256" ht="15" hidden="1" customHeight="1" x14ac:dyDescent="0.2">
      <c r="A535" s="4"/>
      <c r="B535" s="4"/>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row>
    <row r="536" spans="1:256" ht="15" hidden="1" customHeight="1" x14ac:dyDescent="0.2">
      <c r="A536" s="4"/>
      <c r="B536" s="4"/>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row>
    <row r="537" spans="1:256" ht="15" hidden="1" customHeight="1" x14ac:dyDescent="0.2">
      <c r="A537" s="4"/>
      <c r="B537" s="4"/>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row>
    <row r="538" spans="1:256" ht="15" hidden="1" customHeight="1" x14ac:dyDescent="0.2">
      <c r="A538" s="4"/>
      <c r="B538" s="4"/>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row>
    <row r="539" spans="1:256" ht="15" hidden="1" customHeight="1" x14ac:dyDescent="0.2">
      <c r="A539" s="4"/>
      <c r="B539" s="4"/>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row>
    <row r="540" spans="1:256" ht="15" hidden="1" customHeight="1" x14ac:dyDescent="0.2">
      <c r="A540" s="4"/>
      <c r="B540" s="4"/>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row>
    <row r="541" spans="1:256" ht="15" hidden="1" customHeight="1" x14ac:dyDescent="0.2">
      <c r="A541" s="4"/>
      <c r="B541" s="4"/>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c r="HL541" s="8"/>
      <c r="HM541" s="8"/>
      <c r="HN541" s="8"/>
      <c r="HO541" s="8"/>
      <c r="HP541" s="8"/>
      <c r="HQ541" s="8"/>
      <c r="HR541" s="8"/>
      <c r="HS541" s="8"/>
      <c r="HT541" s="8"/>
      <c r="HU541" s="8"/>
      <c r="HV541" s="8"/>
      <c r="HW541" s="8"/>
      <c r="HX541" s="8"/>
      <c r="HY541" s="8"/>
      <c r="HZ541" s="8"/>
      <c r="IA541" s="8"/>
      <c r="IB541" s="8"/>
      <c r="IC541" s="8"/>
      <c r="ID541" s="8"/>
      <c r="IE541" s="8"/>
      <c r="IF541" s="8"/>
      <c r="IG541" s="8"/>
      <c r="IH541" s="8"/>
      <c r="II541" s="8"/>
      <c r="IJ541" s="8"/>
      <c r="IK541" s="8"/>
      <c r="IL541" s="8"/>
      <c r="IM541" s="8"/>
      <c r="IN541" s="8"/>
      <c r="IO541" s="8"/>
      <c r="IP541" s="8"/>
      <c r="IQ541" s="8"/>
      <c r="IR541" s="8"/>
      <c r="IS541" s="8"/>
      <c r="IT541" s="8"/>
      <c r="IU541" s="8"/>
      <c r="IV541" s="8"/>
    </row>
    <row r="542" spans="1:256" ht="15" hidden="1" customHeight="1" x14ac:dyDescent="0.2">
      <c r="A542" s="4"/>
      <c r="B542" s="4"/>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c r="FT542" s="8"/>
      <c r="FU542" s="8"/>
      <c r="FV542" s="8"/>
      <c r="FW542" s="8"/>
      <c r="FX542" s="8"/>
      <c r="FY542" s="8"/>
      <c r="FZ542" s="8"/>
      <c r="GA542" s="8"/>
      <c r="GB542" s="8"/>
      <c r="GC542" s="8"/>
      <c r="GD542" s="8"/>
      <c r="GE542" s="8"/>
      <c r="GF542" s="8"/>
      <c r="GG542" s="8"/>
      <c r="GH542" s="8"/>
      <c r="GI542" s="8"/>
      <c r="GJ542" s="8"/>
      <c r="GK542" s="8"/>
      <c r="GL542" s="8"/>
      <c r="GM542" s="8"/>
      <c r="GN542" s="8"/>
      <c r="GO542" s="8"/>
      <c r="GP542" s="8"/>
      <c r="GQ542" s="8"/>
      <c r="GR542" s="8"/>
      <c r="GS542" s="8"/>
      <c r="GT542" s="8"/>
      <c r="GU542" s="8"/>
      <c r="GV542" s="8"/>
      <c r="GW542" s="8"/>
      <c r="GX542" s="8"/>
      <c r="GY542" s="8"/>
      <c r="GZ542" s="8"/>
      <c r="HA542" s="8"/>
      <c r="HB542" s="8"/>
      <c r="HC542" s="8"/>
      <c r="HD542" s="8"/>
      <c r="HE542" s="8"/>
      <c r="HF542" s="8"/>
      <c r="HG542" s="8"/>
      <c r="HH542" s="8"/>
      <c r="HI542" s="8"/>
      <c r="HJ542" s="8"/>
      <c r="HK542" s="8"/>
      <c r="HL542" s="8"/>
      <c r="HM542" s="8"/>
      <c r="HN542" s="8"/>
      <c r="HO542" s="8"/>
      <c r="HP542" s="8"/>
      <c r="HQ542" s="8"/>
      <c r="HR542" s="8"/>
      <c r="HS542" s="8"/>
      <c r="HT542" s="8"/>
      <c r="HU542" s="8"/>
      <c r="HV542" s="8"/>
      <c r="HW542" s="8"/>
      <c r="HX542" s="8"/>
      <c r="HY542" s="8"/>
      <c r="HZ542" s="8"/>
      <c r="IA542" s="8"/>
      <c r="IB542" s="8"/>
      <c r="IC542" s="8"/>
      <c r="ID542" s="8"/>
      <c r="IE542" s="8"/>
      <c r="IF542" s="8"/>
      <c r="IG542" s="8"/>
      <c r="IH542" s="8"/>
      <c r="II542" s="8"/>
      <c r="IJ542" s="8"/>
      <c r="IK542" s="8"/>
      <c r="IL542" s="8"/>
      <c r="IM542" s="8"/>
      <c r="IN542" s="8"/>
      <c r="IO542" s="8"/>
      <c r="IP542" s="8"/>
      <c r="IQ542" s="8"/>
      <c r="IR542" s="8"/>
      <c r="IS542" s="8"/>
      <c r="IT542" s="8"/>
      <c r="IU542" s="8"/>
      <c r="IV542" s="8"/>
    </row>
    <row r="543" spans="1:256" ht="15" hidden="1" customHeight="1" x14ac:dyDescent="0.2">
      <c r="A543" s="4"/>
      <c r="B543" s="4"/>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row>
    <row r="544" spans="1:256" ht="15" hidden="1" customHeight="1" x14ac:dyDescent="0.2">
      <c r="A544" s="4"/>
      <c r="B544" s="4"/>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row>
    <row r="545" spans="1:256" ht="15" hidden="1" customHeight="1" x14ac:dyDescent="0.2">
      <c r="A545" s="4"/>
      <c r="B545" s="4"/>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8"/>
      <c r="IJ545" s="8"/>
      <c r="IK545" s="8"/>
      <c r="IL545" s="8"/>
      <c r="IM545" s="8"/>
      <c r="IN545" s="8"/>
      <c r="IO545" s="8"/>
      <c r="IP545" s="8"/>
      <c r="IQ545" s="8"/>
      <c r="IR545" s="8"/>
      <c r="IS545" s="8"/>
      <c r="IT545" s="8"/>
      <c r="IU545" s="8"/>
      <c r="IV545" s="8"/>
    </row>
    <row r="546" spans="1:256" ht="15" hidden="1" customHeight="1" x14ac:dyDescent="0.2">
      <c r="A546" s="4"/>
      <c r="B546" s="4"/>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row>
    <row r="547" spans="1:256" ht="15" hidden="1" customHeight="1" x14ac:dyDescent="0.2">
      <c r="A547" s="4"/>
      <c r="B547" s="4"/>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row>
    <row r="548" spans="1:256" ht="15" hidden="1" customHeight="1" x14ac:dyDescent="0.2">
      <c r="A548" s="4"/>
      <c r="B548" s="4"/>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row>
    <row r="549" spans="1:256" ht="15" hidden="1" customHeight="1" x14ac:dyDescent="0.2">
      <c r="A549" s="4"/>
      <c r="B549" s="4"/>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c r="HL549" s="8"/>
      <c r="HM549" s="8"/>
      <c r="HN549" s="8"/>
      <c r="HO549" s="8"/>
      <c r="HP549" s="8"/>
      <c r="HQ549" s="8"/>
      <c r="HR549" s="8"/>
      <c r="HS549" s="8"/>
      <c r="HT549" s="8"/>
      <c r="HU549" s="8"/>
      <c r="HV549" s="8"/>
      <c r="HW549" s="8"/>
      <c r="HX549" s="8"/>
      <c r="HY549" s="8"/>
      <c r="HZ549" s="8"/>
      <c r="IA549" s="8"/>
      <c r="IB549" s="8"/>
      <c r="IC549" s="8"/>
      <c r="ID549" s="8"/>
      <c r="IE549" s="8"/>
      <c r="IF549" s="8"/>
      <c r="IG549" s="8"/>
      <c r="IH549" s="8"/>
      <c r="II549" s="8"/>
      <c r="IJ549" s="8"/>
      <c r="IK549" s="8"/>
      <c r="IL549" s="8"/>
      <c r="IM549" s="8"/>
      <c r="IN549" s="8"/>
      <c r="IO549" s="8"/>
      <c r="IP549" s="8"/>
      <c r="IQ549" s="8"/>
      <c r="IR549" s="8"/>
      <c r="IS549" s="8"/>
      <c r="IT549" s="8"/>
      <c r="IU549" s="8"/>
      <c r="IV549" s="8"/>
    </row>
    <row r="550" spans="1:256" ht="15" hidden="1" customHeight="1" x14ac:dyDescent="0.2">
      <c r="A550" s="4"/>
      <c r="B550" s="4"/>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c r="HD550" s="8"/>
      <c r="HE550" s="8"/>
      <c r="HF550" s="8"/>
      <c r="HG550" s="8"/>
      <c r="HH550" s="8"/>
      <c r="HI550" s="8"/>
      <c r="HJ550" s="8"/>
      <c r="HK550" s="8"/>
      <c r="HL550" s="8"/>
      <c r="HM550" s="8"/>
      <c r="HN550" s="8"/>
      <c r="HO550" s="8"/>
      <c r="HP550" s="8"/>
      <c r="HQ550" s="8"/>
      <c r="HR550" s="8"/>
      <c r="HS550" s="8"/>
      <c r="HT550" s="8"/>
      <c r="HU550" s="8"/>
      <c r="HV550" s="8"/>
      <c r="HW550" s="8"/>
      <c r="HX550" s="8"/>
      <c r="HY550" s="8"/>
      <c r="HZ550" s="8"/>
      <c r="IA550" s="8"/>
      <c r="IB550" s="8"/>
      <c r="IC550" s="8"/>
      <c r="ID550" s="8"/>
      <c r="IE550" s="8"/>
      <c r="IF550" s="8"/>
      <c r="IG550" s="8"/>
      <c r="IH550" s="8"/>
      <c r="II550" s="8"/>
      <c r="IJ550" s="8"/>
      <c r="IK550" s="8"/>
      <c r="IL550" s="8"/>
      <c r="IM550" s="8"/>
      <c r="IN550" s="8"/>
      <c r="IO550" s="8"/>
      <c r="IP550" s="8"/>
      <c r="IQ550" s="8"/>
      <c r="IR550" s="8"/>
      <c r="IS550" s="8"/>
      <c r="IT550" s="8"/>
      <c r="IU550" s="8"/>
      <c r="IV550" s="8"/>
    </row>
    <row r="551" spans="1:256" ht="15" hidden="1" customHeight="1" x14ac:dyDescent="0.2">
      <c r="A551" s="4"/>
      <c r="B551" s="4"/>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c r="HD551" s="8"/>
      <c r="HE551" s="8"/>
      <c r="HF551" s="8"/>
      <c r="HG551" s="8"/>
      <c r="HH551" s="8"/>
      <c r="HI551" s="8"/>
      <c r="HJ551" s="8"/>
      <c r="HK551" s="8"/>
      <c r="HL551" s="8"/>
      <c r="HM551" s="8"/>
      <c r="HN551" s="8"/>
      <c r="HO551" s="8"/>
      <c r="HP551" s="8"/>
      <c r="HQ551" s="8"/>
      <c r="HR551" s="8"/>
      <c r="HS551" s="8"/>
      <c r="HT551" s="8"/>
      <c r="HU551" s="8"/>
      <c r="HV551" s="8"/>
      <c r="HW551" s="8"/>
      <c r="HX551" s="8"/>
      <c r="HY551" s="8"/>
      <c r="HZ551" s="8"/>
      <c r="IA551" s="8"/>
      <c r="IB551" s="8"/>
      <c r="IC551" s="8"/>
      <c r="ID551" s="8"/>
      <c r="IE551" s="8"/>
      <c r="IF551" s="8"/>
      <c r="IG551" s="8"/>
      <c r="IH551" s="8"/>
      <c r="II551" s="8"/>
      <c r="IJ551" s="8"/>
      <c r="IK551" s="8"/>
      <c r="IL551" s="8"/>
      <c r="IM551" s="8"/>
      <c r="IN551" s="8"/>
      <c r="IO551" s="8"/>
      <c r="IP551" s="8"/>
      <c r="IQ551" s="8"/>
      <c r="IR551" s="8"/>
      <c r="IS551" s="8"/>
      <c r="IT551" s="8"/>
      <c r="IU551" s="8"/>
      <c r="IV551" s="8"/>
    </row>
    <row r="552" spans="1:256" ht="15" hidden="1" customHeight="1" x14ac:dyDescent="0.2">
      <c r="A552" s="4"/>
      <c r="B552" s="4"/>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8"/>
      <c r="IF552" s="8"/>
      <c r="IG552" s="8"/>
      <c r="IH552" s="8"/>
      <c r="II552" s="8"/>
      <c r="IJ552" s="8"/>
      <c r="IK552" s="8"/>
      <c r="IL552" s="8"/>
      <c r="IM552" s="8"/>
      <c r="IN552" s="8"/>
      <c r="IO552" s="8"/>
      <c r="IP552" s="8"/>
      <c r="IQ552" s="8"/>
      <c r="IR552" s="8"/>
      <c r="IS552" s="8"/>
      <c r="IT552" s="8"/>
      <c r="IU552" s="8"/>
      <c r="IV552" s="8"/>
    </row>
    <row r="553" spans="1:256" ht="15" hidden="1" customHeight="1" x14ac:dyDescent="0.2">
      <c r="A553" s="4"/>
      <c r="B553" s="4"/>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row>
    <row r="554" spans="1:256" ht="15" hidden="1" customHeight="1" x14ac:dyDescent="0.2">
      <c r="A554" s="4"/>
      <c r="B554" s="4"/>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8"/>
      <c r="GZ554" s="8"/>
      <c r="HA554" s="8"/>
      <c r="HB554" s="8"/>
      <c r="HC554" s="8"/>
      <c r="HD554" s="8"/>
      <c r="HE554" s="8"/>
      <c r="HF554" s="8"/>
      <c r="HG554" s="8"/>
      <c r="HH554" s="8"/>
      <c r="HI554" s="8"/>
      <c r="HJ554" s="8"/>
      <c r="HK554" s="8"/>
      <c r="HL554" s="8"/>
      <c r="HM554" s="8"/>
      <c r="HN554" s="8"/>
      <c r="HO554" s="8"/>
      <c r="HP554" s="8"/>
      <c r="HQ554" s="8"/>
      <c r="HR554" s="8"/>
      <c r="HS554" s="8"/>
      <c r="HT554" s="8"/>
      <c r="HU554" s="8"/>
      <c r="HV554" s="8"/>
      <c r="HW554" s="8"/>
      <c r="HX554" s="8"/>
      <c r="HY554" s="8"/>
      <c r="HZ554" s="8"/>
      <c r="IA554" s="8"/>
      <c r="IB554" s="8"/>
      <c r="IC554" s="8"/>
      <c r="ID554" s="8"/>
      <c r="IE554" s="8"/>
      <c r="IF554" s="8"/>
      <c r="IG554" s="8"/>
      <c r="IH554" s="8"/>
      <c r="II554" s="8"/>
      <c r="IJ554" s="8"/>
      <c r="IK554" s="8"/>
      <c r="IL554" s="8"/>
      <c r="IM554" s="8"/>
      <c r="IN554" s="8"/>
      <c r="IO554" s="8"/>
      <c r="IP554" s="8"/>
      <c r="IQ554" s="8"/>
      <c r="IR554" s="8"/>
      <c r="IS554" s="8"/>
      <c r="IT554" s="8"/>
      <c r="IU554" s="8"/>
      <c r="IV554" s="8"/>
    </row>
    <row r="555" spans="1:256" ht="15" hidden="1" customHeight="1" x14ac:dyDescent="0.2">
      <c r="A555" s="4"/>
      <c r="B555" s="4"/>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row>
    <row r="556" spans="1:256" ht="15" hidden="1" customHeight="1" x14ac:dyDescent="0.2">
      <c r="A556" s="4"/>
      <c r="B556" s="4"/>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row>
    <row r="557" spans="1:256" ht="15" hidden="1" customHeight="1" x14ac:dyDescent="0.2">
      <c r="A557" s="4"/>
      <c r="B557" s="4"/>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row>
    <row r="558" spans="1:256" ht="15" hidden="1" customHeight="1" x14ac:dyDescent="0.2">
      <c r="A558" s="4"/>
      <c r="B558" s="4"/>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row>
    <row r="559" spans="1:256" ht="15" hidden="1" customHeight="1" x14ac:dyDescent="0.2">
      <c r="A559" s="4"/>
      <c r="B559" s="4"/>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row>
    <row r="560" spans="1:256" ht="15" hidden="1" customHeight="1" x14ac:dyDescent="0.2">
      <c r="A560" s="4"/>
      <c r="B560" s="4"/>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c r="IL560" s="8"/>
      <c r="IM560" s="8"/>
      <c r="IN560" s="8"/>
      <c r="IO560" s="8"/>
      <c r="IP560" s="8"/>
      <c r="IQ560" s="8"/>
      <c r="IR560" s="8"/>
      <c r="IS560" s="8"/>
      <c r="IT560" s="8"/>
      <c r="IU560" s="8"/>
      <c r="IV560" s="8"/>
    </row>
    <row r="561" spans="1:256" ht="15" hidden="1" customHeight="1" x14ac:dyDescent="0.2">
      <c r="A561" s="4"/>
      <c r="B561" s="4"/>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c r="IK561" s="8"/>
      <c r="IL561" s="8"/>
      <c r="IM561" s="8"/>
      <c r="IN561" s="8"/>
      <c r="IO561" s="8"/>
      <c r="IP561" s="8"/>
      <c r="IQ561" s="8"/>
      <c r="IR561" s="8"/>
      <c r="IS561" s="8"/>
      <c r="IT561" s="8"/>
      <c r="IU561" s="8"/>
      <c r="IV561" s="8"/>
    </row>
    <row r="562" spans="1:256" ht="15" hidden="1" customHeight="1" x14ac:dyDescent="0.2">
      <c r="A562" s="4"/>
      <c r="B562" s="4"/>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c r="FT562" s="8"/>
      <c r="FU562" s="8"/>
      <c r="FV562" s="8"/>
      <c r="FW562" s="8"/>
      <c r="FX562" s="8"/>
      <c r="FY562" s="8"/>
      <c r="FZ562" s="8"/>
      <c r="GA562" s="8"/>
      <c r="GB562" s="8"/>
      <c r="GC562" s="8"/>
      <c r="GD562" s="8"/>
      <c r="GE562" s="8"/>
      <c r="GF562" s="8"/>
      <c r="GG562" s="8"/>
      <c r="GH562" s="8"/>
      <c r="GI562" s="8"/>
      <c r="GJ562" s="8"/>
      <c r="GK562" s="8"/>
      <c r="GL562" s="8"/>
      <c r="GM562" s="8"/>
      <c r="GN562" s="8"/>
      <c r="GO562" s="8"/>
      <c r="GP562" s="8"/>
      <c r="GQ562" s="8"/>
      <c r="GR562" s="8"/>
      <c r="GS562" s="8"/>
      <c r="GT562" s="8"/>
      <c r="GU562" s="8"/>
      <c r="GV562" s="8"/>
      <c r="GW562" s="8"/>
      <c r="GX562" s="8"/>
      <c r="GY562" s="8"/>
      <c r="GZ562" s="8"/>
      <c r="HA562" s="8"/>
      <c r="HB562" s="8"/>
      <c r="HC562" s="8"/>
      <c r="HD562" s="8"/>
      <c r="HE562" s="8"/>
      <c r="HF562" s="8"/>
      <c r="HG562" s="8"/>
      <c r="HH562" s="8"/>
      <c r="HI562" s="8"/>
      <c r="HJ562" s="8"/>
      <c r="HK562" s="8"/>
      <c r="HL562" s="8"/>
      <c r="HM562" s="8"/>
      <c r="HN562" s="8"/>
      <c r="HO562" s="8"/>
      <c r="HP562" s="8"/>
      <c r="HQ562" s="8"/>
      <c r="HR562" s="8"/>
      <c r="HS562" s="8"/>
      <c r="HT562" s="8"/>
      <c r="HU562" s="8"/>
      <c r="HV562" s="8"/>
      <c r="HW562" s="8"/>
      <c r="HX562" s="8"/>
      <c r="HY562" s="8"/>
      <c r="HZ562" s="8"/>
      <c r="IA562" s="8"/>
      <c r="IB562" s="8"/>
      <c r="IC562" s="8"/>
      <c r="ID562" s="8"/>
      <c r="IE562" s="8"/>
      <c r="IF562" s="8"/>
      <c r="IG562" s="8"/>
      <c r="IH562" s="8"/>
      <c r="II562" s="8"/>
      <c r="IJ562" s="8"/>
      <c r="IK562" s="8"/>
      <c r="IL562" s="8"/>
      <c r="IM562" s="8"/>
      <c r="IN562" s="8"/>
      <c r="IO562" s="8"/>
      <c r="IP562" s="8"/>
      <c r="IQ562" s="8"/>
      <c r="IR562" s="8"/>
      <c r="IS562" s="8"/>
      <c r="IT562" s="8"/>
      <c r="IU562" s="8"/>
      <c r="IV562" s="8"/>
    </row>
    <row r="563" spans="1:256" ht="15" hidden="1" customHeight="1" x14ac:dyDescent="0.2">
      <c r="A563" s="4"/>
      <c r="B563" s="4"/>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c r="HQ563" s="8"/>
      <c r="HR563" s="8"/>
      <c r="HS563" s="8"/>
      <c r="HT563" s="8"/>
      <c r="HU563" s="8"/>
      <c r="HV563" s="8"/>
      <c r="HW563" s="8"/>
      <c r="HX563" s="8"/>
      <c r="HY563" s="8"/>
      <c r="HZ563" s="8"/>
      <c r="IA563" s="8"/>
      <c r="IB563" s="8"/>
      <c r="IC563" s="8"/>
      <c r="ID563" s="8"/>
      <c r="IE563" s="8"/>
      <c r="IF563" s="8"/>
      <c r="IG563" s="8"/>
      <c r="IH563" s="8"/>
      <c r="II563" s="8"/>
      <c r="IJ563" s="8"/>
      <c r="IK563" s="8"/>
      <c r="IL563" s="8"/>
      <c r="IM563" s="8"/>
      <c r="IN563" s="8"/>
      <c r="IO563" s="8"/>
      <c r="IP563" s="8"/>
      <c r="IQ563" s="8"/>
      <c r="IR563" s="8"/>
      <c r="IS563" s="8"/>
      <c r="IT563" s="8"/>
      <c r="IU563" s="8"/>
      <c r="IV563" s="8"/>
    </row>
    <row r="564" spans="1:256" ht="15" hidden="1" customHeight="1" x14ac:dyDescent="0.2">
      <c r="A564" s="4"/>
      <c r="B564" s="4"/>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c r="EW564" s="8"/>
      <c r="EX564" s="8"/>
      <c r="EY564" s="8"/>
      <c r="EZ564" s="8"/>
      <c r="FA564" s="8"/>
      <c r="FB564" s="8"/>
      <c r="FC564" s="8"/>
      <c r="FD564" s="8"/>
      <c r="FE564" s="8"/>
      <c r="FF564" s="8"/>
      <c r="FG564" s="8"/>
      <c r="FH564" s="8"/>
      <c r="FI564" s="8"/>
      <c r="FJ564" s="8"/>
      <c r="FK564" s="8"/>
      <c r="FL564" s="8"/>
      <c r="FM564" s="8"/>
      <c r="FN564" s="8"/>
      <c r="FO564" s="8"/>
      <c r="FP564" s="8"/>
      <c r="FQ564" s="8"/>
      <c r="FR564" s="8"/>
      <c r="FS564" s="8"/>
      <c r="FT564" s="8"/>
      <c r="FU564" s="8"/>
      <c r="FV564" s="8"/>
      <c r="FW564" s="8"/>
      <c r="FX564" s="8"/>
      <c r="FY564" s="8"/>
      <c r="FZ564" s="8"/>
      <c r="GA564" s="8"/>
      <c r="GB564" s="8"/>
      <c r="GC564" s="8"/>
      <c r="GD564" s="8"/>
      <c r="GE564" s="8"/>
      <c r="GF564" s="8"/>
      <c r="GG564" s="8"/>
      <c r="GH564" s="8"/>
      <c r="GI564" s="8"/>
      <c r="GJ564" s="8"/>
      <c r="GK564" s="8"/>
      <c r="GL564" s="8"/>
      <c r="GM564" s="8"/>
      <c r="GN564" s="8"/>
      <c r="GO564" s="8"/>
      <c r="GP564" s="8"/>
      <c r="GQ564" s="8"/>
      <c r="GR564" s="8"/>
      <c r="GS564" s="8"/>
      <c r="GT564" s="8"/>
      <c r="GU564" s="8"/>
      <c r="GV564" s="8"/>
      <c r="GW564" s="8"/>
      <c r="GX564" s="8"/>
      <c r="GY564" s="8"/>
      <c r="GZ564" s="8"/>
      <c r="HA564" s="8"/>
      <c r="HB564" s="8"/>
      <c r="HC564" s="8"/>
      <c r="HD564" s="8"/>
      <c r="HE564" s="8"/>
      <c r="HF564" s="8"/>
      <c r="HG564" s="8"/>
      <c r="HH564" s="8"/>
      <c r="HI564" s="8"/>
      <c r="HJ564" s="8"/>
      <c r="HK564" s="8"/>
      <c r="HL564" s="8"/>
      <c r="HM564" s="8"/>
      <c r="HN564" s="8"/>
      <c r="HO564" s="8"/>
      <c r="HP564" s="8"/>
      <c r="HQ564" s="8"/>
      <c r="HR564" s="8"/>
      <c r="HS564" s="8"/>
      <c r="HT564" s="8"/>
      <c r="HU564" s="8"/>
      <c r="HV564" s="8"/>
      <c r="HW564" s="8"/>
      <c r="HX564" s="8"/>
      <c r="HY564" s="8"/>
      <c r="HZ564" s="8"/>
      <c r="IA564" s="8"/>
      <c r="IB564" s="8"/>
      <c r="IC564" s="8"/>
      <c r="ID564" s="8"/>
      <c r="IE564" s="8"/>
      <c r="IF564" s="8"/>
      <c r="IG564" s="8"/>
      <c r="IH564" s="8"/>
      <c r="II564" s="8"/>
      <c r="IJ564" s="8"/>
      <c r="IK564" s="8"/>
      <c r="IL564" s="8"/>
      <c r="IM564" s="8"/>
      <c r="IN564" s="8"/>
      <c r="IO564" s="8"/>
      <c r="IP564" s="8"/>
      <c r="IQ564" s="8"/>
      <c r="IR564" s="8"/>
      <c r="IS564" s="8"/>
      <c r="IT564" s="8"/>
      <c r="IU564" s="8"/>
      <c r="IV564" s="8"/>
    </row>
    <row r="565" spans="1:256" ht="15" hidden="1" customHeight="1" x14ac:dyDescent="0.2">
      <c r="A565" s="4"/>
      <c r="B565" s="4"/>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c r="FT565" s="8"/>
      <c r="FU565" s="8"/>
      <c r="FV565" s="8"/>
      <c r="FW565" s="8"/>
      <c r="FX565" s="8"/>
      <c r="FY565" s="8"/>
      <c r="FZ565" s="8"/>
      <c r="GA565" s="8"/>
      <c r="GB565" s="8"/>
      <c r="GC565" s="8"/>
      <c r="GD565" s="8"/>
      <c r="GE565" s="8"/>
      <c r="GF565" s="8"/>
      <c r="GG565" s="8"/>
      <c r="GH565" s="8"/>
      <c r="GI565" s="8"/>
      <c r="GJ565" s="8"/>
      <c r="GK565" s="8"/>
      <c r="GL565" s="8"/>
      <c r="GM565" s="8"/>
      <c r="GN565" s="8"/>
      <c r="GO565" s="8"/>
      <c r="GP565" s="8"/>
      <c r="GQ565" s="8"/>
      <c r="GR565" s="8"/>
      <c r="GS565" s="8"/>
      <c r="GT565" s="8"/>
      <c r="GU565" s="8"/>
      <c r="GV565" s="8"/>
      <c r="GW565" s="8"/>
      <c r="GX565" s="8"/>
      <c r="GY565" s="8"/>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row>
    <row r="566" spans="1:256" ht="15" hidden="1" customHeight="1" x14ac:dyDescent="0.2">
      <c r="A566" s="4"/>
      <c r="B566" s="4"/>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c r="ES566" s="8"/>
      <c r="ET566" s="8"/>
      <c r="EU566" s="8"/>
      <c r="EV566" s="8"/>
      <c r="EW566" s="8"/>
      <c r="EX566" s="8"/>
      <c r="EY566" s="8"/>
      <c r="EZ566" s="8"/>
      <c r="FA566" s="8"/>
      <c r="FB566" s="8"/>
      <c r="FC566" s="8"/>
      <c r="FD566" s="8"/>
      <c r="FE566" s="8"/>
      <c r="FF566" s="8"/>
      <c r="FG566" s="8"/>
      <c r="FH566" s="8"/>
      <c r="FI566" s="8"/>
      <c r="FJ566" s="8"/>
      <c r="FK566" s="8"/>
      <c r="FL566" s="8"/>
      <c r="FM566" s="8"/>
      <c r="FN566" s="8"/>
      <c r="FO566" s="8"/>
      <c r="FP566" s="8"/>
      <c r="FQ566" s="8"/>
      <c r="FR566" s="8"/>
      <c r="FS566" s="8"/>
      <c r="FT566" s="8"/>
      <c r="FU566" s="8"/>
      <c r="FV566" s="8"/>
      <c r="FW566" s="8"/>
      <c r="FX566" s="8"/>
      <c r="FY566" s="8"/>
      <c r="FZ566" s="8"/>
      <c r="GA566" s="8"/>
      <c r="GB566" s="8"/>
      <c r="GC566" s="8"/>
      <c r="GD566" s="8"/>
      <c r="GE566" s="8"/>
      <c r="GF566" s="8"/>
      <c r="GG566" s="8"/>
      <c r="GH566" s="8"/>
      <c r="GI566" s="8"/>
      <c r="GJ566" s="8"/>
      <c r="GK566" s="8"/>
      <c r="GL566" s="8"/>
      <c r="GM566" s="8"/>
      <c r="GN566" s="8"/>
      <c r="GO566" s="8"/>
      <c r="GP566" s="8"/>
      <c r="GQ566" s="8"/>
      <c r="GR566" s="8"/>
      <c r="GS566" s="8"/>
      <c r="GT566" s="8"/>
      <c r="GU566" s="8"/>
      <c r="GV566" s="8"/>
      <c r="GW566" s="8"/>
      <c r="GX566" s="8"/>
      <c r="GY566" s="8"/>
      <c r="GZ566" s="8"/>
      <c r="HA566" s="8"/>
      <c r="HB566" s="8"/>
      <c r="HC566" s="8"/>
      <c r="HD566" s="8"/>
      <c r="HE566" s="8"/>
      <c r="HF566" s="8"/>
      <c r="HG566" s="8"/>
      <c r="HH566" s="8"/>
      <c r="HI566" s="8"/>
      <c r="HJ566" s="8"/>
      <c r="HK566" s="8"/>
      <c r="HL566" s="8"/>
      <c r="HM566" s="8"/>
      <c r="HN566" s="8"/>
      <c r="HO566" s="8"/>
      <c r="HP566" s="8"/>
      <c r="HQ566" s="8"/>
      <c r="HR566" s="8"/>
      <c r="HS566" s="8"/>
      <c r="HT566" s="8"/>
      <c r="HU566" s="8"/>
      <c r="HV566" s="8"/>
      <c r="HW566" s="8"/>
      <c r="HX566" s="8"/>
      <c r="HY566" s="8"/>
      <c r="HZ566" s="8"/>
      <c r="IA566" s="8"/>
      <c r="IB566" s="8"/>
      <c r="IC566" s="8"/>
      <c r="ID566" s="8"/>
      <c r="IE566" s="8"/>
      <c r="IF566" s="8"/>
      <c r="IG566" s="8"/>
      <c r="IH566" s="8"/>
      <c r="II566" s="8"/>
      <c r="IJ566" s="8"/>
      <c r="IK566" s="8"/>
      <c r="IL566" s="8"/>
      <c r="IM566" s="8"/>
      <c r="IN566" s="8"/>
      <c r="IO566" s="8"/>
      <c r="IP566" s="8"/>
      <c r="IQ566" s="8"/>
      <c r="IR566" s="8"/>
      <c r="IS566" s="8"/>
      <c r="IT566" s="8"/>
      <c r="IU566" s="8"/>
      <c r="IV566" s="8"/>
    </row>
    <row r="567" spans="1:256" ht="15" hidden="1" customHeight="1" x14ac:dyDescent="0.2">
      <c r="A567" s="4"/>
      <c r="B567" s="4"/>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c r="FT567" s="8"/>
      <c r="FU567" s="8"/>
      <c r="FV567" s="8"/>
      <c r="FW567" s="8"/>
      <c r="FX567" s="8"/>
      <c r="FY567" s="8"/>
      <c r="FZ567" s="8"/>
      <c r="GA567" s="8"/>
      <c r="GB567" s="8"/>
      <c r="GC567" s="8"/>
      <c r="GD567" s="8"/>
      <c r="GE567" s="8"/>
      <c r="GF567" s="8"/>
      <c r="GG567" s="8"/>
      <c r="GH567" s="8"/>
      <c r="GI567" s="8"/>
      <c r="GJ567" s="8"/>
      <c r="GK567" s="8"/>
      <c r="GL567" s="8"/>
      <c r="GM567" s="8"/>
      <c r="GN567" s="8"/>
      <c r="GO567" s="8"/>
      <c r="GP567" s="8"/>
      <c r="GQ567" s="8"/>
      <c r="GR567" s="8"/>
      <c r="GS567" s="8"/>
      <c r="GT567" s="8"/>
      <c r="GU567" s="8"/>
      <c r="GV567" s="8"/>
      <c r="GW567" s="8"/>
      <c r="GX567" s="8"/>
      <c r="GY567" s="8"/>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row>
    <row r="568" spans="1:256" ht="15" hidden="1" customHeight="1" x14ac:dyDescent="0.2">
      <c r="A568" s="4"/>
      <c r="B568" s="4"/>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row>
    <row r="569" spans="1:256" ht="15" hidden="1" customHeight="1" x14ac:dyDescent="0.2">
      <c r="A569" s="4"/>
      <c r="B569" s="4"/>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c r="EW569" s="8"/>
      <c r="EX569" s="8"/>
      <c r="EY569" s="8"/>
      <c r="EZ569" s="8"/>
      <c r="FA569" s="8"/>
      <c r="FB569" s="8"/>
      <c r="FC569" s="8"/>
      <c r="FD569" s="8"/>
      <c r="FE569" s="8"/>
      <c r="FF569" s="8"/>
      <c r="FG569" s="8"/>
      <c r="FH569" s="8"/>
      <c r="FI569" s="8"/>
      <c r="FJ569" s="8"/>
      <c r="FK569" s="8"/>
      <c r="FL569" s="8"/>
      <c r="FM569" s="8"/>
      <c r="FN569" s="8"/>
      <c r="FO569" s="8"/>
      <c r="FP569" s="8"/>
      <c r="FQ569" s="8"/>
      <c r="FR569" s="8"/>
      <c r="FS569" s="8"/>
      <c r="FT569" s="8"/>
      <c r="FU569" s="8"/>
      <c r="FV569" s="8"/>
      <c r="FW569" s="8"/>
      <c r="FX569" s="8"/>
      <c r="FY569" s="8"/>
      <c r="FZ569" s="8"/>
      <c r="GA569" s="8"/>
      <c r="GB569" s="8"/>
      <c r="GC569" s="8"/>
      <c r="GD569" s="8"/>
      <c r="GE569" s="8"/>
      <c r="GF569" s="8"/>
      <c r="GG569" s="8"/>
      <c r="GH569" s="8"/>
      <c r="GI569" s="8"/>
      <c r="GJ569" s="8"/>
      <c r="GK569" s="8"/>
      <c r="GL569" s="8"/>
      <c r="GM569" s="8"/>
      <c r="GN569" s="8"/>
      <c r="GO569" s="8"/>
      <c r="GP569" s="8"/>
      <c r="GQ569" s="8"/>
      <c r="GR569" s="8"/>
      <c r="GS569" s="8"/>
      <c r="GT569" s="8"/>
      <c r="GU569" s="8"/>
      <c r="GV569" s="8"/>
      <c r="GW569" s="8"/>
      <c r="GX569" s="8"/>
      <c r="GY569" s="8"/>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row>
    <row r="570" spans="1:256" ht="15" hidden="1" customHeight="1" x14ac:dyDescent="0.2">
      <c r="A570" s="4"/>
      <c r="B570" s="4"/>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c r="EW570" s="8"/>
      <c r="EX570" s="8"/>
      <c r="EY570" s="8"/>
      <c r="EZ570" s="8"/>
      <c r="FA570" s="8"/>
      <c r="FB570" s="8"/>
      <c r="FC570" s="8"/>
      <c r="FD570" s="8"/>
      <c r="FE570" s="8"/>
      <c r="FF570" s="8"/>
      <c r="FG570" s="8"/>
      <c r="FH570" s="8"/>
      <c r="FI570" s="8"/>
      <c r="FJ570" s="8"/>
      <c r="FK570" s="8"/>
      <c r="FL570" s="8"/>
      <c r="FM570" s="8"/>
      <c r="FN570" s="8"/>
      <c r="FO570" s="8"/>
      <c r="FP570" s="8"/>
      <c r="FQ570" s="8"/>
      <c r="FR570" s="8"/>
      <c r="FS570" s="8"/>
      <c r="FT570" s="8"/>
      <c r="FU570" s="8"/>
      <c r="FV570" s="8"/>
      <c r="FW570" s="8"/>
      <c r="FX570" s="8"/>
      <c r="FY570" s="8"/>
      <c r="FZ570" s="8"/>
      <c r="GA570" s="8"/>
      <c r="GB570" s="8"/>
      <c r="GC570" s="8"/>
      <c r="GD570" s="8"/>
      <c r="GE570" s="8"/>
      <c r="GF570" s="8"/>
      <c r="GG570" s="8"/>
      <c r="GH570" s="8"/>
      <c r="GI570" s="8"/>
      <c r="GJ570" s="8"/>
      <c r="GK570" s="8"/>
      <c r="GL570" s="8"/>
      <c r="GM570" s="8"/>
      <c r="GN570" s="8"/>
      <c r="GO570" s="8"/>
      <c r="GP570" s="8"/>
      <c r="GQ570" s="8"/>
      <c r="GR570" s="8"/>
      <c r="GS570" s="8"/>
      <c r="GT570" s="8"/>
      <c r="GU570" s="8"/>
      <c r="GV570" s="8"/>
      <c r="GW570" s="8"/>
      <c r="GX570" s="8"/>
      <c r="GY570" s="8"/>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row>
    <row r="571" spans="1:256" ht="15" hidden="1" customHeight="1" x14ac:dyDescent="0.2">
      <c r="A571" s="4"/>
      <c r="B571" s="4"/>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c r="EC571" s="8"/>
      <c r="ED571" s="8"/>
      <c r="EE571" s="8"/>
      <c r="EF571" s="8"/>
      <c r="EG571" s="8"/>
      <c r="EH571" s="8"/>
      <c r="EI571" s="8"/>
      <c r="EJ571" s="8"/>
      <c r="EK571" s="8"/>
      <c r="EL571" s="8"/>
      <c r="EM571" s="8"/>
      <c r="EN571" s="8"/>
      <c r="EO571" s="8"/>
      <c r="EP571" s="8"/>
      <c r="EQ571" s="8"/>
      <c r="ER571" s="8"/>
      <c r="ES571" s="8"/>
      <c r="ET571" s="8"/>
      <c r="EU571" s="8"/>
      <c r="EV571" s="8"/>
      <c r="EW571" s="8"/>
      <c r="EX571" s="8"/>
      <c r="EY571" s="8"/>
      <c r="EZ571" s="8"/>
      <c r="FA571" s="8"/>
      <c r="FB571" s="8"/>
      <c r="FC571" s="8"/>
      <c r="FD571" s="8"/>
      <c r="FE571" s="8"/>
      <c r="FF571" s="8"/>
      <c r="FG571" s="8"/>
      <c r="FH571" s="8"/>
      <c r="FI571" s="8"/>
      <c r="FJ571" s="8"/>
      <c r="FK571" s="8"/>
      <c r="FL571" s="8"/>
      <c r="FM571" s="8"/>
      <c r="FN571" s="8"/>
      <c r="FO571" s="8"/>
      <c r="FP571" s="8"/>
      <c r="FQ571" s="8"/>
      <c r="FR571" s="8"/>
      <c r="FS571" s="8"/>
      <c r="FT571" s="8"/>
      <c r="FU571" s="8"/>
      <c r="FV571" s="8"/>
      <c r="FW571" s="8"/>
      <c r="FX571" s="8"/>
      <c r="FY571" s="8"/>
      <c r="FZ571" s="8"/>
      <c r="GA571" s="8"/>
      <c r="GB571" s="8"/>
      <c r="GC571" s="8"/>
      <c r="GD571" s="8"/>
      <c r="GE571" s="8"/>
      <c r="GF571" s="8"/>
      <c r="GG571" s="8"/>
      <c r="GH571" s="8"/>
      <c r="GI571" s="8"/>
      <c r="GJ571" s="8"/>
      <c r="GK571" s="8"/>
      <c r="GL571" s="8"/>
      <c r="GM571" s="8"/>
      <c r="GN571" s="8"/>
      <c r="GO571" s="8"/>
      <c r="GP571" s="8"/>
      <c r="GQ571" s="8"/>
      <c r="GR571" s="8"/>
      <c r="GS571" s="8"/>
      <c r="GT571" s="8"/>
      <c r="GU571" s="8"/>
      <c r="GV571" s="8"/>
      <c r="GW571" s="8"/>
      <c r="GX571" s="8"/>
      <c r="GY571" s="8"/>
      <c r="GZ571" s="8"/>
      <c r="HA571" s="8"/>
      <c r="HB571" s="8"/>
      <c r="HC571" s="8"/>
      <c r="HD571" s="8"/>
      <c r="HE571" s="8"/>
      <c r="HF571" s="8"/>
      <c r="HG571" s="8"/>
      <c r="HH571" s="8"/>
      <c r="HI571" s="8"/>
      <c r="HJ571" s="8"/>
      <c r="HK571" s="8"/>
      <c r="HL571" s="8"/>
      <c r="HM571" s="8"/>
      <c r="HN571" s="8"/>
      <c r="HO571" s="8"/>
      <c r="HP571" s="8"/>
      <c r="HQ571" s="8"/>
      <c r="HR571" s="8"/>
      <c r="HS571" s="8"/>
      <c r="HT571" s="8"/>
      <c r="HU571" s="8"/>
      <c r="HV571" s="8"/>
      <c r="HW571" s="8"/>
      <c r="HX571" s="8"/>
      <c r="HY571" s="8"/>
      <c r="HZ571" s="8"/>
      <c r="IA571" s="8"/>
      <c r="IB571" s="8"/>
      <c r="IC571" s="8"/>
      <c r="ID571" s="8"/>
      <c r="IE571" s="8"/>
      <c r="IF571" s="8"/>
      <c r="IG571" s="8"/>
      <c r="IH571" s="8"/>
      <c r="II571" s="8"/>
      <c r="IJ571" s="8"/>
      <c r="IK571" s="8"/>
      <c r="IL571" s="8"/>
      <c r="IM571" s="8"/>
      <c r="IN571" s="8"/>
      <c r="IO571" s="8"/>
      <c r="IP571" s="8"/>
      <c r="IQ571" s="8"/>
      <c r="IR571" s="8"/>
      <c r="IS571" s="8"/>
      <c r="IT571" s="8"/>
      <c r="IU571" s="8"/>
      <c r="IV571" s="8"/>
    </row>
    <row r="572" spans="1:256" ht="15" hidden="1" customHeight="1" x14ac:dyDescent="0.2">
      <c r="A572" s="4"/>
      <c r="B572" s="4"/>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c r="FT572" s="8"/>
      <c r="FU572" s="8"/>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c r="HD572" s="8"/>
      <c r="HE572" s="8"/>
      <c r="HF572" s="8"/>
      <c r="HG572" s="8"/>
      <c r="HH572" s="8"/>
      <c r="HI572" s="8"/>
      <c r="HJ572" s="8"/>
      <c r="HK572" s="8"/>
      <c r="HL572" s="8"/>
      <c r="HM572" s="8"/>
      <c r="HN572" s="8"/>
      <c r="HO572" s="8"/>
      <c r="HP572" s="8"/>
      <c r="HQ572" s="8"/>
      <c r="HR572" s="8"/>
      <c r="HS572" s="8"/>
      <c r="HT572" s="8"/>
      <c r="HU572" s="8"/>
      <c r="HV572" s="8"/>
      <c r="HW572" s="8"/>
      <c r="HX572" s="8"/>
      <c r="HY572" s="8"/>
      <c r="HZ572" s="8"/>
      <c r="IA572" s="8"/>
      <c r="IB572" s="8"/>
      <c r="IC572" s="8"/>
      <c r="ID572" s="8"/>
      <c r="IE572" s="8"/>
      <c r="IF572" s="8"/>
      <c r="IG572" s="8"/>
      <c r="IH572" s="8"/>
      <c r="II572" s="8"/>
      <c r="IJ572" s="8"/>
      <c r="IK572" s="8"/>
      <c r="IL572" s="8"/>
      <c r="IM572" s="8"/>
      <c r="IN572" s="8"/>
      <c r="IO572" s="8"/>
      <c r="IP572" s="8"/>
      <c r="IQ572" s="8"/>
      <c r="IR572" s="8"/>
      <c r="IS572" s="8"/>
      <c r="IT572" s="8"/>
      <c r="IU572" s="8"/>
      <c r="IV572" s="8"/>
    </row>
    <row r="573" spans="1:256" ht="15" hidden="1" customHeight="1" x14ac:dyDescent="0.2">
      <c r="A573" s="4"/>
      <c r="B573" s="4"/>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c r="FT573" s="8"/>
      <c r="FU573" s="8"/>
      <c r="FV573" s="8"/>
      <c r="FW573" s="8"/>
      <c r="FX573" s="8"/>
      <c r="FY573" s="8"/>
      <c r="FZ573" s="8"/>
      <c r="GA573" s="8"/>
      <c r="GB573" s="8"/>
      <c r="GC573" s="8"/>
      <c r="GD573" s="8"/>
      <c r="GE573" s="8"/>
      <c r="GF573" s="8"/>
      <c r="GG573" s="8"/>
      <c r="GH573" s="8"/>
      <c r="GI573" s="8"/>
      <c r="GJ573" s="8"/>
      <c r="GK573" s="8"/>
      <c r="GL573" s="8"/>
      <c r="GM573" s="8"/>
      <c r="GN573" s="8"/>
      <c r="GO573" s="8"/>
      <c r="GP573" s="8"/>
      <c r="GQ573" s="8"/>
      <c r="GR573" s="8"/>
      <c r="GS573" s="8"/>
      <c r="GT573" s="8"/>
      <c r="GU573" s="8"/>
      <c r="GV573" s="8"/>
      <c r="GW573" s="8"/>
      <c r="GX573" s="8"/>
      <c r="GY573" s="8"/>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row>
    <row r="574" spans="1:256" ht="15" hidden="1" customHeight="1" x14ac:dyDescent="0.2">
      <c r="A574" s="4"/>
      <c r="B574" s="4"/>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row>
    <row r="575" spans="1:256" ht="15" hidden="1" customHeight="1" x14ac:dyDescent="0.2">
      <c r="A575" s="4"/>
      <c r="B575" s="4"/>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row>
    <row r="576" spans="1:256" ht="15" hidden="1" customHeight="1" x14ac:dyDescent="0.2">
      <c r="A576" s="4"/>
      <c r="B576" s="4"/>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row>
    <row r="577" spans="1:256" ht="15" hidden="1" customHeight="1" x14ac:dyDescent="0.2">
      <c r="A577" s="4"/>
      <c r="B577" s="4"/>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c r="HD577" s="8"/>
      <c r="HE577" s="8"/>
      <c r="HF577" s="8"/>
      <c r="HG577" s="8"/>
      <c r="HH577" s="8"/>
      <c r="HI577" s="8"/>
      <c r="HJ577" s="8"/>
      <c r="HK577" s="8"/>
      <c r="HL577" s="8"/>
      <c r="HM577" s="8"/>
      <c r="HN577" s="8"/>
      <c r="HO577" s="8"/>
      <c r="HP577" s="8"/>
      <c r="HQ577" s="8"/>
      <c r="HR577" s="8"/>
      <c r="HS577" s="8"/>
      <c r="HT577" s="8"/>
      <c r="HU577" s="8"/>
      <c r="HV577" s="8"/>
      <c r="HW577" s="8"/>
      <c r="HX577" s="8"/>
      <c r="HY577" s="8"/>
      <c r="HZ577" s="8"/>
      <c r="IA577" s="8"/>
      <c r="IB577" s="8"/>
      <c r="IC577" s="8"/>
      <c r="ID577" s="8"/>
      <c r="IE577" s="8"/>
      <c r="IF577" s="8"/>
      <c r="IG577" s="8"/>
      <c r="IH577" s="8"/>
      <c r="II577" s="8"/>
      <c r="IJ577" s="8"/>
      <c r="IK577" s="8"/>
      <c r="IL577" s="8"/>
      <c r="IM577" s="8"/>
      <c r="IN577" s="8"/>
      <c r="IO577" s="8"/>
      <c r="IP577" s="8"/>
      <c r="IQ577" s="8"/>
      <c r="IR577" s="8"/>
      <c r="IS577" s="8"/>
      <c r="IT577" s="8"/>
      <c r="IU577" s="8"/>
      <c r="IV577" s="8"/>
    </row>
    <row r="578" spans="1:256" ht="15" hidden="1" customHeight="1" x14ac:dyDescent="0.2">
      <c r="A578" s="4"/>
      <c r="B578" s="4"/>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c r="HD578" s="8"/>
      <c r="HE578" s="8"/>
      <c r="HF578" s="8"/>
      <c r="HG578" s="8"/>
      <c r="HH578" s="8"/>
      <c r="HI578" s="8"/>
      <c r="HJ578" s="8"/>
      <c r="HK578" s="8"/>
      <c r="HL578" s="8"/>
      <c r="HM578" s="8"/>
      <c r="HN578" s="8"/>
      <c r="HO578" s="8"/>
      <c r="HP578" s="8"/>
      <c r="HQ578" s="8"/>
      <c r="HR578" s="8"/>
      <c r="HS578" s="8"/>
      <c r="HT578" s="8"/>
      <c r="HU578" s="8"/>
      <c r="HV578" s="8"/>
      <c r="HW578" s="8"/>
      <c r="HX578" s="8"/>
      <c r="HY578" s="8"/>
      <c r="HZ578" s="8"/>
      <c r="IA578" s="8"/>
      <c r="IB578" s="8"/>
      <c r="IC578" s="8"/>
      <c r="ID578" s="8"/>
      <c r="IE578" s="8"/>
      <c r="IF578" s="8"/>
      <c r="IG578" s="8"/>
      <c r="IH578" s="8"/>
      <c r="II578" s="8"/>
      <c r="IJ578" s="8"/>
      <c r="IK578" s="8"/>
      <c r="IL578" s="8"/>
      <c r="IM578" s="8"/>
      <c r="IN578" s="8"/>
      <c r="IO578" s="8"/>
      <c r="IP578" s="8"/>
      <c r="IQ578" s="8"/>
      <c r="IR578" s="8"/>
      <c r="IS578" s="8"/>
      <c r="IT578" s="8"/>
      <c r="IU578" s="8"/>
      <c r="IV578" s="8"/>
    </row>
    <row r="579" spans="1:256" ht="15" hidden="1" customHeight="1" x14ac:dyDescent="0.2">
      <c r="A579" s="4"/>
      <c r="B579" s="4"/>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8"/>
      <c r="IJ579" s="8"/>
      <c r="IK579" s="8"/>
      <c r="IL579" s="8"/>
      <c r="IM579" s="8"/>
      <c r="IN579" s="8"/>
      <c r="IO579" s="8"/>
      <c r="IP579" s="8"/>
      <c r="IQ579" s="8"/>
      <c r="IR579" s="8"/>
      <c r="IS579" s="8"/>
      <c r="IT579" s="8"/>
      <c r="IU579" s="8"/>
      <c r="IV579" s="8"/>
    </row>
    <row r="580" spans="1:256" ht="15" hidden="1" customHeight="1" x14ac:dyDescent="0.2">
      <c r="A580" s="4"/>
      <c r="B580" s="4"/>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8"/>
      <c r="IL580" s="8"/>
      <c r="IM580" s="8"/>
      <c r="IN580" s="8"/>
      <c r="IO580" s="8"/>
      <c r="IP580" s="8"/>
      <c r="IQ580" s="8"/>
      <c r="IR580" s="8"/>
      <c r="IS580" s="8"/>
      <c r="IT580" s="8"/>
      <c r="IU580" s="8"/>
      <c r="IV580" s="8"/>
    </row>
    <row r="581" spans="1:256" ht="15" hidden="1" customHeight="1" x14ac:dyDescent="0.2">
      <c r="A581" s="4"/>
      <c r="B581" s="4"/>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c r="FT581" s="8"/>
      <c r="FU581" s="8"/>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row>
    <row r="582" spans="1:256" ht="15" hidden="1" customHeight="1" x14ac:dyDescent="0.2">
      <c r="A582" s="4"/>
      <c r="B582" s="4"/>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8"/>
      <c r="IJ582" s="8"/>
      <c r="IK582" s="8"/>
      <c r="IL582" s="8"/>
      <c r="IM582" s="8"/>
      <c r="IN582" s="8"/>
      <c r="IO582" s="8"/>
      <c r="IP582" s="8"/>
      <c r="IQ582" s="8"/>
      <c r="IR582" s="8"/>
      <c r="IS582" s="8"/>
      <c r="IT582" s="8"/>
      <c r="IU582" s="8"/>
      <c r="IV582" s="8"/>
    </row>
    <row r="583" spans="1:256" ht="15" hidden="1" customHeight="1" x14ac:dyDescent="0.2">
      <c r="A583" s="4"/>
      <c r="B583" s="4"/>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row>
    <row r="584" spans="1:256" ht="15" hidden="1" customHeight="1" x14ac:dyDescent="0.2">
      <c r="A584" s="4"/>
      <c r="B584" s="4"/>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8"/>
      <c r="IJ584" s="8"/>
      <c r="IK584" s="8"/>
      <c r="IL584" s="8"/>
      <c r="IM584" s="8"/>
      <c r="IN584" s="8"/>
      <c r="IO584" s="8"/>
      <c r="IP584" s="8"/>
      <c r="IQ584" s="8"/>
      <c r="IR584" s="8"/>
      <c r="IS584" s="8"/>
      <c r="IT584" s="8"/>
      <c r="IU584" s="8"/>
      <c r="IV584" s="8"/>
    </row>
    <row r="585" spans="1:256" ht="15" hidden="1" customHeight="1" x14ac:dyDescent="0.2">
      <c r="A585" s="4"/>
      <c r="B585" s="4"/>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8"/>
      <c r="FQ585" s="8"/>
      <c r="FR585" s="8"/>
      <c r="FS585" s="8"/>
      <c r="FT585" s="8"/>
      <c r="FU585" s="8"/>
      <c r="FV585" s="8"/>
      <c r="FW585" s="8"/>
      <c r="FX585" s="8"/>
      <c r="FY585" s="8"/>
      <c r="FZ585" s="8"/>
      <c r="GA585" s="8"/>
      <c r="GB585" s="8"/>
      <c r="GC585" s="8"/>
      <c r="GD585" s="8"/>
      <c r="GE585" s="8"/>
      <c r="GF585" s="8"/>
      <c r="GG585" s="8"/>
      <c r="GH585" s="8"/>
      <c r="GI585" s="8"/>
      <c r="GJ585" s="8"/>
      <c r="GK585" s="8"/>
      <c r="GL585" s="8"/>
      <c r="GM585" s="8"/>
      <c r="GN585" s="8"/>
      <c r="GO585" s="8"/>
      <c r="GP585" s="8"/>
      <c r="GQ585" s="8"/>
      <c r="GR585" s="8"/>
      <c r="GS585" s="8"/>
      <c r="GT585" s="8"/>
      <c r="GU585" s="8"/>
      <c r="GV585" s="8"/>
      <c r="GW585" s="8"/>
      <c r="GX585" s="8"/>
      <c r="GY585" s="8"/>
      <c r="GZ585" s="8"/>
      <c r="HA585" s="8"/>
      <c r="HB585" s="8"/>
      <c r="HC585" s="8"/>
      <c r="HD585" s="8"/>
      <c r="HE585" s="8"/>
      <c r="HF585" s="8"/>
      <c r="HG585" s="8"/>
      <c r="HH585" s="8"/>
      <c r="HI585" s="8"/>
      <c r="HJ585" s="8"/>
      <c r="HK585" s="8"/>
      <c r="HL585" s="8"/>
      <c r="HM585" s="8"/>
      <c r="HN585" s="8"/>
      <c r="HO585" s="8"/>
      <c r="HP585" s="8"/>
      <c r="HQ585" s="8"/>
      <c r="HR585" s="8"/>
      <c r="HS585" s="8"/>
      <c r="HT585" s="8"/>
      <c r="HU585" s="8"/>
      <c r="HV585" s="8"/>
      <c r="HW585" s="8"/>
      <c r="HX585" s="8"/>
      <c r="HY585" s="8"/>
      <c r="HZ585" s="8"/>
      <c r="IA585" s="8"/>
      <c r="IB585" s="8"/>
      <c r="IC585" s="8"/>
      <c r="ID585" s="8"/>
      <c r="IE585" s="8"/>
      <c r="IF585" s="8"/>
      <c r="IG585" s="8"/>
      <c r="IH585" s="8"/>
      <c r="II585" s="8"/>
      <c r="IJ585" s="8"/>
      <c r="IK585" s="8"/>
      <c r="IL585" s="8"/>
      <c r="IM585" s="8"/>
      <c r="IN585" s="8"/>
      <c r="IO585" s="8"/>
      <c r="IP585" s="8"/>
      <c r="IQ585" s="8"/>
      <c r="IR585" s="8"/>
      <c r="IS585" s="8"/>
      <c r="IT585" s="8"/>
      <c r="IU585" s="8"/>
      <c r="IV585" s="8"/>
    </row>
    <row r="586" spans="1:256" ht="15" hidden="1" customHeight="1" x14ac:dyDescent="0.2">
      <c r="A586" s="4"/>
      <c r="B586" s="4"/>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8"/>
      <c r="EG586" s="8"/>
      <c r="EH586" s="8"/>
      <c r="EI586" s="8"/>
      <c r="EJ586" s="8"/>
      <c r="EK586" s="8"/>
      <c r="EL586" s="8"/>
      <c r="EM586" s="8"/>
      <c r="EN586" s="8"/>
      <c r="EO586" s="8"/>
      <c r="EP586" s="8"/>
      <c r="EQ586" s="8"/>
      <c r="ER586" s="8"/>
      <c r="ES586" s="8"/>
      <c r="ET586" s="8"/>
      <c r="EU586" s="8"/>
      <c r="EV586" s="8"/>
      <c r="EW586" s="8"/>
      <c r="EX586" s="8"/>
      <c r="EY586" s="8"/>
      <c r="EZ586" s="8"/>
      <c r="FA586" s="8"/>
      <c r="FB586" s="8"/>
      <c r="FC586" s="8"/>
      <c r="FD586" s="8"/>
      <c r="FE586" s="8"/>
      <c r="FF586" s="8"/>
      <c r="FG586" s="8"/>
      <c r="FH586" s="8"/>
      <c r="FI586" s="8"/>
      <c r="FJ586" s="8"/>
      <c r="FK586" s="8"/>
      <c r="FL586" s="8"/>
      <c r="FM586" s="8"/>
      <c r="FN586" s="8"/>
      <c r="FO586" s="8"/>
      <c r="FP586" s="8"/>
      <c r="FQ586" s="8"/>
      <c r="FR586" s="8"/>
      <c r="FS586" s="8"/>
      <c r="FT586" s="8"/>
      <c r="FU586" s="8"/>
      <c r="FV586" s="8"/>
      <c r="FW586" s="8"/>
      <c r="FX586" s="8"/>
      <c r="FY586" s="8"/>
      <c r="FZ586" s="8"/>
      <c r="GA586" s="8"/>
      <c r="GB586" s="8"/>
      <c r="GC586" s="8"/>
      <c r="GD586" s="8"/>
      <c r="GE586" s="8"/>
      <c r="GF586" s="8"/>
      <c r="GG586" s="8"/>
      <c r="GH586" s="8"/>
      <c r="GI586" s="8"/>
      <c r="GJ586" s="8"/>
      <c r="GK586" s="8"/>
      <c r="GL586" s="8"/>
      <c r="GM586" s="8"/>
      <c r="GN586" s="8"/>
      <c r="GO586" s="8"/>
      <c r="GP586" s="8"/>
      <c r="GQ586" s="8"/>
      <c r="GR586" s="8"/>
      <c r="GS586" s="8"/>
      <c r="GT586" s="8"/>
      <c r="GU586" s="8"/>
      <c r="GV586" s="8"/>
      <c r="GW586" s="8"/>
      <c r="GX586" s="8"/>
      <c r="GY586" s="8"/>
      <c r="GZ586" s="8"/>
      <c r="HA586" s="8"/>
      <c r="HB586" s="8"/>
      <c r="HC586" s="8"/>
      <c r="HD586" s="8"/>
      <c r="HE586" s="8"/>
      <c r="HF586" s="8"/>
      <c r="HG586" s="8"/>
      <c r="HH586" s="8"/>
      <c r="HI586" s="8"/>
      <c r="HJ586" s="8"/>
      <c r="HK586" s="8"/>
      <c r="HL586" s="8"/>
      <c r="HM586" s="8"/>
      <c r="HN586" s="8"/>
      <c r="HO586" s="8"/>
      <c r="HP586" s="8"/>
      <c r="HQ586" s="8"/>
      <c r="HR586" s="8"/>
      <c r="HS586" s="8"/>
      <c r="HT586" s="8"/>
      <c r="HU586" s="8"/>
      <c r="HV586" s="8"/>
      <c r="HW586" s="8"/>
      <c r="HX586" s="8"/>
      <c r="HY586" s="8"/>
      <c r="HZ586" s="8"/>
      <c r="IA586" s="8"/>
      <c r="IB586" s="8"/>
      <c r="IC586" s="8"/>
      <c r="ID586" s="8"/>
      <c r="IE586" s="8"/>
      <c r="IF586" s="8"/>
      <c r="IG586" s="8"/>
      <c r="IH586" s="8"/>
      <c r="II586" s="8"/>
      <c r="IJ586" s="8"/>
      <c r="IK586" s="8"/>
      <c r="IL586" s="8"/>
      <c r="IM586" s="8"/>
      <c r="IN586" s="8"/>
      <c r="IO586" s="8"/>
      <c r="IP586" s="8"/>
      <c r="IQ586" s="8"/>
      <c r="IR586" s="8"/>
      <c r="IS586" s="8"/>
      <c r="IT586" s="8"/>
      <c r="IU586" s="8"/>
      <c r="IV586" s="8"/>
    </row>
    <row r="587" spans="1:256" ht="15" hidden="1" customHeight="1" x14ac:dyDescent="0.2">
      <c r="A587" s="4"/>
      <c r="B587" s="4"/>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8"/>
      <c r="IJ587" s="8"/>
      <c r="IK587" s="8"/>
      <c r="IL587" s="8"/>
      <c r="IM587" s="8"/>
      <c r="IN587" s="8"/>
      <c r="IO587" s="8"/>
      <c r="IP587" s="8"/>
      <c r="IQ587" s="8"/>
      <c r="IR587" s="8"/>
      <c r="IS587" s="8"/>
      <c r="IT587" s="8"/>
      <c r="IU587" s="8"/>
      <c r="IV587" s="8"/>
    </row>
    <row r="588" spans="1:256" ht="15" hidden="1" customHeight="1" x14ac:dyDescent="0.2">
      <c r="A588" s="4"/>
      <c r="B588" s="4"/>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c r="EW588" s="8"/>
      <c r="EX588" s="8"/>
      <c r="EY588" s="8"/>
      <c r="EZ588" s="8"/>
      <c r="FA588" s="8"/>
      <c r="FB588" s="8"/>
      <c r="FC588" s="8"/>
      <c r="FD588" s="8"/>
      <c r="FE588" s="8"/>
      <c r="FF588" s="8"/>
      <c r="FG588" s="8"/>
      <c r="FH588" s="8"/>
      <c r="FI588" s="8"/>
      <c r="FJ588" s="8"/>
      <c r="FK588" s="8"/>
      <c r="FL588" s="8"/>
      <c r="FM588" s="8"/>
      <c r="FN588" s="8"/>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8"/>
      <c r="GZ588" s="8"/>
      <c r="HA588" s="8"/>
      <c r="HB588" s="8"/>
      <c r="HC588" s="8"/>
      <c r="HD588" s="8"/>
      <c r="HE588" s="8"/>
      <c r="HF588" s="8"/>
      <c r="HG588" s="8"/>
      <c r="HH588" s="8"/>
      <c r="HI588" s="8"/>
      <c r="HJ588" s="8"/>
      <c r="HK588" s="8"/>
      <c r="HL588" s="8"/>
      <c r="HM588" s="8"/>
      <c r="HN588" s="8"/>
      <c r="HO588" s="8"/>
      <c r="HP588" s="8"/>
      <c r="HQ588" s="8"/>
      <c r="HR588" s="8"/>
      <c r="HS588" s="8"/>
      <c r="HT588" s="8"/>
      <c r="HU588" s="8"/>
      <c r="HV588" s="8"/>
      <c r="HW588" s="8"/>
      <c r="HX588" s="8"/>
      <c r="HY588" s="8"/>
      <c r="HZ588" s="8"/>
      <c r="IA588" s="8"/>
      <c r="IB588" s="8"/>
      <c r="IC588" s="8"/>
      <c r="ID588" s="8"/>
      <c r="IE588" s="8"/>
      <c r="IF588" s="8"/>
      <c r="IG588" s="8"/>
      <c r="IH588" s="8"/>
      <c r="II588" s="8"/>
      <c r="IJ588" s="8"/>
      <c r="IK588" s="8"/>
      <c r="IL588" s="8"/>
      <c r="IM588" s="8"/>
      <c r="IN588" s="8"/>
      <c r="IO588" s="8"/>
      <c r="IP588" s="8"/>
      <c r="IQ588" s="8"/>
      <c r="IR588" s="8"/>
      <c r="IS588" s="8"/>
      <c r="IT588" s="8"/>
      <c r="IU588" s="8"/>
      <c r="IV588" s="8"/>
    </row>
    <row r="589" spans="1:256" ht="15" hidden="1" customHeight="1" x14ac:dyDescent="0.2">
      <c r="A589" s="4"/>
      <c r="B589" s="4"/>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c r="FT589" s="8"/>
      <c r="FU589" s="8"/>
      <c r="FV589" s="8"/>
      <c r="FW589" s="8"/>
      <c r="FX589" s="8"/>
      <c r="FY589" s="8"/>
      <c r="FZ589" s="8"/>
      <c r="GA589" s="8"/>
      <c r="GB589" s="8"/>
      <c r="GC589" s="8"/>
      <c r="GD589" s="8"/>
      <c r="GE589" s="8"/>
      <c r="GF589" s="8"/>
      <c r="GG589" s="8"/>
      <c r="GH589" s="8"/>
      <c r="GI589" s="8"/>
      <c r="GJ589" s="8"/>
      <c r="GK589" s="8"/>
      <c r="GL589" s="8"/>
      <c r="GM589" s="8"/>
      <c r="GN589" s="8"/>
      <c r="GO589" s="8"/>
      <c r="GP589" s="8"/>
      <c r="GQ589" s="8"/>
      <c r="GR589" s="8"/>
      <c r="GS589" s="8"/>
      <c r="GT589" s="8"/>
      <c r="GU589" s="8"/>
      <c r="GV589" s="8"/>
      <c r="GW589" s="8"/>
      <c r="GX589" s="8"/>
      <c r="GY589" s="8"/>
      <c r="GZ589" s="8"/>
      <c r="HA589" s="8"/>
      <c r="HB589" s="8"/>
      <c r="HC589" s="8"/>
      <c r="HD589" s="8"/>
      <c r="HE589" s="8"/>
      <c r="HF589" s="8"/>
      <c r="HG589" s="8"/>
      <c r="HH589" s="8"/>
      <c r="HI589" s="8"/>
      <c r="HJ589" s="8"/>
      <c r="HK589" s="8"/>
      <c r="HL589" s="8"/>
      <c r="HM589" s="8"/>
      <c r="HN589" s="8"/>
      <c r="HO589" s="8"/>
      <c r="HP589" s="8"/>
      <c r="HQ589" s="8"/>
      <c r="HR589" s="8"/>
      <c r="HS589" s="8"/>
      <c r="HT589" s="8"/>
      <c r="HU589" s="8"/>
      <c r="HV589" s="8"/>
      <c r="HW589" s="8"/>
      <c r="HX589" s="8"/>
      <c r="HY589" s="8"/>
      <c r="HZ589" s="8"/>
      <c r="IA589" s="8"/>
      <c r="IB589" s="8"/>
      <c r="IC589" s="8"/>
      <c r="ID589" s="8"/>
      <c r="IE589" s="8"/>
      <c r="IF589" s="8"/>
      <c r="IG589" s="8"/>
      <c r="IH589" s="8"/>
      <c r="II589" s="8"/>
      <c r="IJ589" s="8"/>
      <c r="IK589" s="8"/>
      <c r="IL589" s="8"/>
      <c r="IM589" s="8"/>
      <c r="IN589" s="8"/>
      <c r="IO589" s="8"/>
      <c r="IP589" s="8"/>
      <c r="IQ589" s="8"/>
      <c r="IR589" s="8"/>
      <c r="IS589" s="8"/>
      <c r="IT589" s="8"/>
      <c r="IU589" s="8"/>
      <c r="IV589" s="8"/>
    </row>
    <row r="590" spans="1:256" ht="15" hidden="1" customHeight="1" x14ac:dyDescent="0.2">
      <c r="A590" s="4"/>
      <c r="B590" s="4"/>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c r="ES590" s="8"/>
      <c r="ET590" s="8"/>
      <c r="EU590" s="8"/>
      <c r="EV590" s="8"/>
      <c r="EW590" s="8"/>
      <c r="EX590" s="8"/>
      <c r="EY590" s="8"/>
      <c r="EZ590" s="8"/>
      <c r="FA590" s="8"/>
      <c r="FB590" s="8"/>
      <c r="FC590" s="8"/>
      <c r="FD590" s="8"/>
      <c r="FE590" s="8"/>
      <c r="FF590" s="8"/>
      <c r="FG590" s="8"/>
      <c r="FH590" s="8"/>
      <c r="FI590" s="8"/>
      <c r="FJ590" s="8"/>
      <c r="FK590" s="8"/>
      <c r="FL590" s="8"/>
      <c r="FM590" s="8"/>
      <c r="FN590" s="8"/>
      <c r="FO590" s="8"/>
      <c r="FP590" s="8"/>
      <c r="FQ590" s="8"/>
      <c r="FR590" s="8"/>
      <c r="FS590" s="8"/>
      <c r="FT590" s="8"/>
      <c r="FU590" s="8"/>
      <c r="FV590" s="8"/>
      <c r="FW590" s="8"/>
      <c r="FX590" s="8"/>
      <c r="FY590" s="8"/>
      <c r="FZ590" s="8"/>
      <c r="GA590" s="8"/>
      <c r="GB590" s="8"/>
      <c r="GC590" s="8"/>
      <c r="GD590" s="8"/>
      <c r="GE590" s="8"/>
      <c r="GF590" s="8"/>
      <c r="GG590" s="8"/>
      <c r="GH590" s="8"/>
      <c r="GI590" s="8"/>
      <c r="GJ590" s="8"/>
      <c r="GK590" s="8"/>
      <c r="GL590" s="8"/>
      <c r="GM590" s="8"/>
      <c r="GN590" s="8"/>
      <c r="GO590" s="8"/>
      <c r="GP590" s="8"/>
      <c r="GQ590" s="8"/>
      <c r="GR590" s="8"/>
      <c r="GS590" s="8"/>
      <c r="GT590" s="8"/>
      <c r="GU590" s="8"/>
      <c r="GV590" s="8"/>
      <c r="GW590" s="8"/>
      <c r="GX590" s="8"/>
      <c r="GY590" s="8"/>
      <c r="GZ590" s="8"/>
      <c r="HA590" s="8"/>
      <c r="HB590" s="8"/>
      <c r="HC590" s="8"/>
      <c r="HD590" s="8"/>
      <c r="HE590" s="8"/>
      <c r="HF590" s="8"/>
      <c r="HG590" s="8"/>
      <c r="HH590" s="8"/>
      <c r="HI590" s="8"/>
      <c r="HJ590" s="8"/>
      <c r="HK590" s="8"/>
      <c r="HL590" s="8"/>
      <c r="HM590" s="8"/>
      <c r="HN590" s="8"/>
      <c r="HO590" s="8"/>
      <c r="HP590" s="8"/>
      <c r="HQ590" s="8"/>
      <c r="HR590" s="8"/>
      <c r="HS590" s="8"/>
      <c r="HT590" s="8"/>
      <c r="HU590" s="8"/>
      <c r="HV590" s="8"/>
      <c r="HW590" s="8"/>
      <c r="HX590" s="8"/>
      <c r="HY590" s="8"/>
      <c r="HZ590" s="8"/>
      <c r="IA590" s="8"/>
      <c r="IB590" s="8"/>
      <c r="IC590" s="8"/>
      <c r="ID590" s="8"/>
      <c r="IE590" s="8"/>
      <c r="IF590" s="8"/>
      <c r="IG590" s="8"/>
      <c r="IH590" s="8"/>
      <c r="II590" s="8"/>
      <c r="IJ590" s="8"/>
      <c r="IK590" s="8"/>
      <c r="IL590" s="8"/>
      <c r="IM590" s="8"/>
      <c r="IN590" s="8"/>
      <c r="IO590" s="8"/>
      <c r="IP590" s="8"/>
      <c r="IQ590" s="8"/>
      <c r="IR590" s="8"/>
      <c r="IS590" s="8"/>
      <c r="IT590" s="8"/>
      <c r="IU590" s="8"/>
      <c r="IV590" s="8"/>
    </row>
    <row r="591" spans="1:256" ht="15" hidden="1" customHeight="1" x14ac:dyDescent="0.2">
      <c r="A591" s="4"/>
      <c r="B591" s="4"/>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c r="FT591" s="8"/>
      <c r="FU591" s="8"/>
      <c r="FV591" s="8"/>
      <c r="FW591" s="8"/>
      <c r="FX591" s="8"/>
      <c r="FY591" s="8"/>
      <c r="FZ591" s="8"/>
      <c r="GA591" s="8"/>
      <c r="GB591" s="8"/>
      <c r="GC591" s="8"/>
      <c r="GD591" s="8"/>
      <c r="GE591" s="8"/>
      <c r="GF591" s="8"/>
      <c r="GG591" s="8"/>
      <c r="GH591" s="8"/>
      <c r="GI591" s="8"/>
      <c r="GJ591" s="8"/>
      <c r="GK591" s="8"/>
      <c r="GL591" s="8"/>
      <c r="GM591" s="8"/>
      <c r="GN591" s="8"/>
      <c r="GO591" s="8"/>
      <c r="GP591" s="8"/>
      <c r="GQ591" s="8"/>
      <c r="GR591" s="8"/>
      <c r="GS591" s="8"/>
      <c r="GT591" s="8"/>
      <c r="GU591" s="8"/>
      <c r="GV591" s="8"/>
      <c r="GW591" s="8"/>
      <c r="GX591" s="8"/>
      <c r="GY591" s="8"/>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8"/>
      <c r="IG591" s="8"/>
      <c r="IH591" s="8"/>
      <c r="II591" s="8"/>
      <c r="IJ591" s="8"/>
      <c r="IK591" s="8"/>
      <c r="IL591" s="8"/>
      <c r="IM591" s="8"/>
      <c r="IN591" s="8"/>
      <c r="IO591" s="8"/>
      <c r="IP591" s="8"/>
      <c r="IQ591" s="8"/>
      <c r="IR591" s="8"/>
      <c r="IS591" s="8"/>
      <c r="IT591" s="8"/>
      <c r="IU591" s="8"/>
      <c r="IV591" s="8"/>
    </row>
    <row r="592" spans="1:256" ht="15" hidden="1" customHeight="1" x14ac:dyDescent="0.2">
      <c r="A592" s="4"/>
      <c r="B592" s="4"/>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c r="FT592" s="8"/>
      <c r="FU592" s="8"/>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c r="IF592" s="8"/>
      <c r="IG592" s="8"/>
      <c r="IH592" s="8"/>
      <c r="II592" s="8"/>
      <c r="IJ592" s="8"/>
      <c r="IK592" s="8"/>
      <c r="IL592" s="8"/>
      <c r="IM592" s="8"/>
      <c r="IN592" s="8"/>
      <c r="IO592" s="8"/>
      <c r="IP592" s="8"/>
      <c r="IQ592" s="8"/>
      <c r="IR592" s="8"/>
      <c r="IS592" s="8"/>
      <c r="IT592" s="8"/>
      <c r="IU592" s="8"/>
      <c r="IV592" s="8"/>
    </row>
    <row r="593" spans="1:256" ht="15" hidden="1" customHeight="1" x14ac:dyDescent="0.2">
      <c r="A593" s="4"/>
      <c r="B593" s="4"/>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c r="FT593" s="8"/>
      <c r="FU593" s="8"/>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row>
    <row r="594" spans="1:256" ht="15" hidden="1" customHeight="1" x14ac:dyDescent="0.2">
      <c r="A594" s="4"/>
      <c r="B594" s="4"/>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c r="ES594" s="8"/>
      <c r="ET594" s="8"/>
      <c r="EU594" s="8"/>
      <c r="EV594" s="8"/>
      <c r="EW594" s="8"/>
      <c r="EX594" s="8"/>
      <c r="EY594" s="8"/>
      <c r="EZ594" s="8"/>
      <c r="FA594" s="8"/>
      <c r="FB594" s="8"/>
      <c r="FC594" s="8"/>
      <c r="FD594" s="8"/>
      <c r="FE594" s="8"/>
      <c r="FF594" s="8"/>
      <c r="FG594" s="8"/>
      <c r="FH594" s="8"/>
      <c r="FI594" s="8"/>
      <c r="FJ594" s="8"/>
      <c r="FK594" s="8"/>
      <c r="FL594" s="8"/>
      <c r="FM594" s="8"/>
      <c r="FN594" s="8"/>
      <c r="FO594" s="8"/>
      <c r="FP594" s="8"/>
      <c r="FQ594" s="8"/>
      <c r="FR594" s="8"/>
      <c r="FS594" s="8"/>
      <c r="FT594" s="8"/>
      <c r="FU594" s="8"/>
      <c r="FV594" s="8"/>
      <c r="FW594" s="8"/>
      <c r="FX594" s="8"/>
      <c r="FY594" s="8"/>
      <c r="FZ594" s="8"/>
      <c r="GA594" s="8"/>
      <c r="GB594" s="8"/>
      <c r="GC594" s="8"/>
      <c r="GD594" s="8"/>
      <c r="GE594" s="8"/>
      <c r="GF594" s="8"/>
      <c r="GG594" s="8"/>
      <c r="GH594" s="8"/>
      <c r="GI594" s="8"/>
      <c r="GJ594" s="8"/>
      <c r="GK594" s="8"/>
      <c r="GL594" s="8"/>
      <c r="GM594" s="8"/>
      <c r="GN594" s="8"/>
      <c r="GO594" s="8"/>
      <c r="GP594" s="8"/>
      <c r="GQ594" s="8"/>
      <c r="GR594" s="8"/>
      <c r="GS594" s="8"/>
      <c r="GT594" s="8"/>
      <c r="GU594" s="8"/>
      <c r="GV594" s="8"/>
      <c r="GW594" s="8"/>
      <c r="GX594" s="8"/>
      <c r="GY594" s="8"/>
      <c r="GZ594" s="8"/>
      <c r="HA594" s="8"/>
      <c r="HB594" s="8"/>
      <c r="HC594" s="8"/>
      <c r="HD594" s="8"/>
      <c r="HE594" s="8"/>
      <c r="HF594" s="8"/>
      <c r="HG594" s="8"/>
      <c r="HH594" s="8"/>
      <c r="HI594" s="8"/>
      <c r="HJ594" s="8"/>
      <c r="HK594" s="8"/>
      <c r="HL594" s="8"/>
      <c r="HM594" s="8"/>
      <c r="HN594" s="8"/>
      <c r="HO594" s="8"/>
      <c r="HP594" s="8"/>
      <c r="HQ594" s="8"/>
      <c r="HR594" s="8"/>
      <c r="HS594" s="8"/>
      <c r="HT594" s="8"/>
      <c r="HU594" s="8"/>
      <c r="HV594" s="8"/>
      <c r="HW594" s="8"/>
      <c r="HX594" s="8"/>
      <c r="HY594" s="8"/>
      <c r="HZ594" s="8"/>
      <c r="IA594" s="8"/>
      <c r="IB594" s="8"/>
      <c r="IC594" s="8"/>
      <c r="ID594" s="8"/>
      <c r="IE594" s="8"/>
      <c r="IF594" s="8"/>
      <c r="IG594" s="8"/>
      <c r="IH594" s="8"/>
      <c r="II594" s="8"/>
      <c r="IJ594" s="8"/>
      <c r="IK594" s="8"/>
      <c r="IL594" s="8"/>
      <c r="IM594" s="8"/>
      <c r="IN594" s="8"/>
      <c r="IO594" s="8"/>
      <c r="IP594" s="8"/>
      <c r="IQ594" s="8"/>
      <c r="IR594" s="8"/>
      <c r="IS594" s="8"/>
      <c r="IT594" s="8"/>
      <c r="IU594" s="8"/>
      <c r="IV594" s="8"/>
    </row>
    <row r="595" spans="1:256" ht="15" hidden="1" customHeight="1" x14ac:dyDescent="0.2">
      <c r="A595" s="4"/>
      <c r="B595" s="4"/>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c r="EW595" s="8"/>
      <c r="EX595" s="8"/>
      <c r="EY595" s="8"/>
      <c r="EZ595" s="8"/>
      <c r="FA595" s="8"/>
      <c r="FB595" s="8"/>
      <c r="FC595" s="8"/>
      <c r="FD595" s="8"/>
      <c r="FE595" s="8"/>
      <c r="FF595" s="8"/>
      <c r="FG595" s="8"/>
      <c r="FH595" s="8"/>
      <c r="FI595" s="8"/>
      <c r="FJ595" s="8"/>
      <c r="FK595" s="8"/>
      <c r="FL595" s="8"/>
      <c r="FM595" s="8"/>
      <c r="FN595" s="8"/>
      <c r="FO595" s="8"/>
      <c r="FP595" s="8"/>
      <c r="FQ595" s="8"/>
      <c r="FR595" s="8"/>
      <c r="FS595" s="8"/>
      <c r="FT595" s="8"/>
      <c r="FU595" s="8"/>
      <c r="FV595" s="8"/>
      <c r="FW595" s="8"/>
      <c r="FX595" s="8"/>
      <c r="FY595" s="8"/>
      <c r="FZ595" s="8"/>
      <c r="GA595" s="8"/>
      <c r="GB595" s="8"/>
      <c r="GC595" s="8"/>
      <c r="GD595" s="8"/>
      <c r="GE595" s="8"/>
      <c r="GF595" s="8"/>
      <c r="GG595" s="8"/>
      <c r="GH595" s="8"/>
      <c r="GI595" s="8"/>
      <c r="GJ595" s="8"/>
      <c r="GK595" s="8"/>
      <c r="GL595" s="8"/>
      <c r="GM595" s="8"/>
      <c r="GN595" s="8"/>
      <c r="GO595" s="8"/>
      <c r="GP595" s="8"/>
      <c r="GQ595" s="8"/>
      <c r="GR595" s="8"/>
      <c r="GS595" s="8"/>
      <c r="GT595" s="8"/>
      <c r="GU595" s="8"/>
      <c r="GV595" s="8"/>
      <c r="GW595" s="8"/>
      <c r="GX595" s="8"/>
      <c r="GY595" s="8"/>
      <c r="GZ595" s="8"/>
      <c r="HA595" s="8"/>
      <c r="HB595" s="8"/>
      <c r="HC595" s="8"/>
      <c r="HD595" s="8"/>
      <c r="HE595" s="8"/>
      <c r="HF595" s="8"/>
      <c r="HG595" s="8"/>
      <c r="HH595" s="8"/>
      <c r="HI595" s="8"/>
      <c r="HJ595" s="8"/>
      <c r="HK595" s="8"/>
      <c r="HL595" s="8"/>
      <c r="HM595" s="8"/>
      <c r="HN595" s="8"/>
      <c r="HO595" s="8"/>
      <c r="HP595" s="8"/>
      <c r="HQ595" s="8"/>
      <c r="HR595" s="8"/>
      <c r="HS595" s="8"/>
      <c r="HT595" s="8"/>
      <c r="HU595" s="8"/>
      <c r="HV595" s="8"/>
      <c r="HW595" s="8"/>
      <c r="HX595" s="8"/>
      <c r="HY595" s="8"/>
      <c r="HZ595" s="8"/>
      <c r="IA595" s="8"/>
      <c r="IB595" s="8"/>
      <c r="IC595" s="8"/>
      <c r="ID595" s="8"/>
      <c r="IE595" s="8"/>
      <c r="IF595" s="8"/>
      <c r="IG595" s="8"/>
      <c r="IH595" s="8"/>
      <c r="II595" s="8"/>
      <c r="IJ595" s="8"/>
      <c r="IK595" s="8"/>
      <c r="IL595" s="8"/>
      <c r="IM595" s="8"/>
      <c r="IN595" s="8"/>
      <c r="IO595" s="8"/>
      <c r="IP595" s="8"/>
      <c r="IQ595" s="8"/>
      <c r="IR595" s="8"/>
      <c r="IS595" s="8"/>
      <c r="IT595" s="8"/>
      <c r="IU595" s="8"/>
      <c r="IV595" s="8"/>
    </row>
    <row r="596" spans="1:256" ht="15" hidden="1" customHeight="1" x14ac:dyDescent="0.2">
      <c r="A596" s="4"/>
      <c r="B596" s="4"/>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row>
    <row r="597" spans="1:256" ht="15" hidden="1" customHeight="1" x14ac:dyDescent="0.2">
      <c r="A597" s="4"/>
      <c r="B597" s="4"/>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8"/>
      <c r="GZ597" s="8"/>
      <c r="HA597" s="8"/>
      <c r="HB597" s="8"/>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8"/>
      <c r="IJ597" s="8"/>
      <c r="IK597" s="8"/>
      <c r="IL597" s="8"/>
      <c r="IM597" s="8"/>
      <c r="IN597" s="8"/>
      <c r="IO597" s="8"/>
      <c r="IP597" s="8"/>
      <c r="IQ597" s="8"/>
      <c r="IR597" s="8"/>
      <c r="IS597" s="8"/>
      <c r="IT597" s="8"/>
      <c r="IU597" s="8"/>
      <c r="IV597" s="8"/>
    </row>
    <row r="598" spans="1:256" ht="15" hidden="1" customHeight="1" x14ac:dyDescent="0.2">
      <c r="A598" s="4"/>
      <c r="B598" s="4"/>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8"/>
      <c r="GZ598" s="8"/>
      <c r="HA598" s="8"/>
      <c r="HB598" s="8"/>
      <c r="HC598" s="8"/>
      <c r="HD598" s="8"/>
      <c r="HE598" s="8"/>
      <c r="HF598" s="8"/>
      <c r="HG598" s="8"/>
      <c r="HH598" s="8"/>
      <c r="HI598" s="8"/>
      <c r="HJ598" s="8"/>
      <c r="HK598" s="8"/>
      <c r="HL598" s="8"/>
      <c r="HM598" s="8"/>
      <c r="HN598" s="8"/>
      <c r="HO598" s="8"/>
      <c r="HP598" s="8"/>
      <c r="HQ598" s="8"/>
      <c r="HR598" s="8"/>
      <c r="HS598" s="8"/>
      <c r="HT598" s="8"/>
      <c r="HU598" s="8"/>
      <c r="HV598" s="8"/>
      <c r="HW598" s="8"/>
      <c r="HX598" s="8"/>
      <c r="HY598" s="8"/>
      <c r="HZ598" s="8"/>
      <c r="IA598" s="8"/>
      <c r="IB598" s="8"/>
      <c r="IC598" s="8"/>
      <c r="ID598" s="8"/>
      <c r="IE598" s="8"/>
      <c r="IF598" s="8"/>
      <c r="IG598" s="8"/>
      <c r="IH598" s="8"/>
      <c r="II598" s="8"/>
      <c r="IJ598" s="8"/>
      <c r="IK598" s="8"/>
      <c r="IL598" s="8"/>
      <c r="IM598" s="8"/>
      <c r="IN598" s="8"/>
      <c r="IO598" s="8"/>
      <c r="IP598" s="8"/>
      <c r="IQ598" s="8"/>
      <c r="IR598" s="8"/>
      <c r="IS598" s="8"/>
      <c r="IT598" s="8"/>
      <c r="IU598" s="8"/>
      <c r="IV598" s="8"/>
    </row>
    <row r="599" spans="1:256" ht="15" hidden="1" customHeight="1" x14ac:dyDescent="0.2">
      <c r="A599" s="4"/>
      <c r="B599" s="4"/>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8"/>
      <c r="FN599" s="8"/>
      <c r="FO599" s="8"/>
      <c r="FP599" s="8"/>
      <c r="FQ599" s="8"/>
      <c r="FR599" s="8"/>
      <c r="FS599" s="8"/>
      <c r="FT599" s="8"/>
      <c r="FU599" s="8"/>
      <c r="FV599" s="8"/>
      <c r="FW599" s="8"/>
      <c r="FX599" s="8"/>
      <c r="FY599" s="8"/>
      <c r="FZ599" s="8"/>
      <c r="GA599" s="8"/>
      <c r="GB599" s="8"/>
      <c r="GC599" s="8"/>
      <c r="GD599" s="8"/>
      <c r="GE599" s="8"/>
      <c r="GF599" s="8"/>
      <c r="GG599" s="8"/>
      <c r="GH599" s="8"/>
      <c r="GI599" s="8"/>
      <c r="GJ599" s="8"/>
      <c r="GK599" s="8"/>
      <c r="GL599" s="8"/>
      <c r="GM599" s="8"/>
      <c r="GN599" s="8"/>
      <c r="GO599" s="8"/>
      <c r="GP599" s="8"/>
      <c r="GQ599" s="8"/>
      <c r="GR599" s="8"/>
      <c r="GS599" s="8"/>
      <c r="GT599" s="8"/>
      <c r="GU599" s="8"/>
      <c r="GV599" s="8"/>
      <c r="GW599" s="8"/>
      <c r="GX599" s="8"/>
      <c r="GY599" s="8"/>
      <c r="GZ599" s="8"/>
      <c r="HA599" s="8"/>
      <c r="HB599" s="8"/>
      <c r="HC599" s="8"/>
      <c r="HD599" s="8"/>
      <c r="HE599" s="8"/>
      <c r="HF599" s="8"/>
      <c r="HG599" s="8"/>
      <c r="HH599" s="8"/>
      <c r="HI599" s="8"/>
      <c r="HJ599" s="8"/>
      <c r="HK599" s="8"/>
      <c r="HL599" s="8"/>
      <c r="HM599" s="8"/>
      <c r="HN599" s="8"/>
      <c r="HO599" s="8"/>
      <c r="HP599" s="8"/>
      <c r="HQ599" s="8"/>
      <c r="HR599" s="8"/>
      <c r="HS599" s="8"/>
      <c r="HT599" s="8"/>
      <c r="HU599" s="8"/>
      <c r="HV599" s="8"/>
      <c r="HW599" s="8"/>
      <c r="HX599" s="8"/>
      <c r="HY599" s="8"/>
      <c r="HZ599" s="8"/>
      <c r="IA599" s="8"/>
      <c r="IB599" s="8"/>
      <c r="IC599" s="8"/>
      <c r="ID599" s="8"/>
      <c r="IE599" s="8"/>
      <c r="IF599" s="8"/>
      <c r="IG599" s="8"/>
      <c r="IH599" s="8"/>
      <c r="II599" s="8"/>
      <c r="IJ599" s="8"/>
      <c r="IK599" s="8"/>
      <c r="IL599" s="8"/>
      <c r="IM599" s="8"/>
      <c r="IN599" s="8"/>
      <c r="IO599" s="8"/>
      <c r="IP599" s="8"/>
      <c r="IQ599" s="8"/>
      <c r="IR599" s="8"/>
      <c r="IS599" s="8"/>
      <c r="IT599" s="8"/>
      <c r="IU599" s="8"/>
      <c r="IV599" s="8"/>
    </row>
    <row r="600" spans="1:256" ht="15" hidden="1" customHeight="1" x14ac:dyDescent="0.2">
      <c r="A600" s="4"/>
      <c r="B600" s="4"/>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c r="HL600" s="8"/>
      <c r="HM600" s="8"/>
      <c r="HN600" s="8"/>
      <c r="HO600" s="8"/>
      <c r="HP600" s="8"/>
      <c r="HQ600" s="8"/>
      <c r="HR600" s="8"/>
      <c r="HS600" s="8"/>
      <c r="HT600" s="8"/>
      <c r="HU600" s="8"/>
      <c r="HV600" s="8"/>
      <c r="HW600" s="8"/>
      <c r="HX600" s="8"/>
      <c r="HY600" s="8"/>
      <c r="HZ600" s="8"/>
      <c r="IA600" s="8"/>
      <c r="IB600" s="8"/>
      <c r="IC600" s="8"/>
      <c r="ID600" s="8"/>
      <c r="IE600" s="8"/>
      <c r="IF600" s="8"/>
      <c r="IG600" s="8"/>
      <c r="IH600" s="8"/>
      <c r="II600" s="8"/>
      <c r="IJ600" s="8"/>
      <c r="IK600" s="8"/>
      <c r="IL600" s="8"/>
      <c r="IM600" s="8"/>
      <c r="IN600" s="8"/>
      <c r="IO600" s="8"/>
      <c r="IP600" s="8"/>
      <c r="IQ600" s="8"/>
      <c r="IR600" s="8"/>
      <c r="IS600" s="8"/>
      <c r="IT600" s="8"/>
      <c r="IU600" s="8"/>
      <c r="IV600" s="8"/>
    </row>
    <row r="601" spans="1:256" ht="15" hidden="1" customHeight="1" x14ac:dyDescent="0.2">
      <c r="A601" s="4"/>
      <c r="B601" s="4"/>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8"/>
      <c r="EG601" s="8"/>
      <c r="EH601" s="8"/>
      <c r="EI601" s="8"/>
      <c r="EJ601" s="8"/>
      <c r="EK601" s="8"/>
      <c r="EL601" s="8"/>
      <c r="EM601" s="8"/>
      <c r="EN601" s="8"/>
      <c r="EO601" s="8"/>
      <c r="EP601" s="8"/>
      <c r="EQ601" s="8"/>
      <c r="ER601" s="8"/>
      <c r="ES601" s="8"/>
      <c r="ET601" s="8"/>
      <c r="EU601" s="8"/>
      <c r="EV601" s="8"/>
      <c r="EW601" s="8"/>
      <c r="EX601" s="8"/>
      <c r="EY601" s="8"/>
      <c r="EZ601" s="8"/>
      <c r="FA601" s="8"/>
      <c r="FB601" s="8"/>
      <c r="FC601" s="8"/>
      <c r="FD601" s="8"/>
      <c r="FE601" s="8"/>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8"/>
      <c r="GZ601" s="8"/>
      <c r="HA601" s="8"/>
      <c r="HB601" s="8"/>
      <c r="HC601" s="8"/>
      <c r="HD601" s="8"/>
      <c r="HE601" s="8"/>
      <c r="HF601" s="8"/>
      <c r="HG601" s="8"/>
      <c r="HH601" s="8"/>
      <c r="HI601" s="8"/>
      <c r="HJ601" s="8"/>
      <c r="HK601" s="8"/>
      <c r="HL601" s="8"/>
      <c r="HM601" s="8"/>
      <c r="HN601" s="8"/>
      <c r="HO601" s="8"/>
      <c r="HP601" s="8"/>
      <c r="HQ601" s="8"/>
      <c r="HR601" s="8"/>
      <c r="HS601" s="8"/>
      <c r="HT601" s="8"/>
      <c r="HU601" s="8"/>
      <c r="HV601" s="8"/>
      <c r="HW601" s="8"/>
      <c r="HX601" s="8"/>
      <c r="HY601" s="8"/>
      <c r="HZ601" s="8"/>
      <c r="IA601" s="8"/>
      <c r="IB601" s="8"/>
      <c r="IC601" s="8"/>
      <c r="ID601" s="8"/>
      <c r="IE601" s="8"/>
      <c r="IF601" s="8"/>
      <c r="IG601" s="8"/>
      <c r="IH601" s="8"/>
      <c r="II601" s="8"/>
      <c r="IJ601" s="8"/>
      <c r="IK601" s="8"/>
      <c r="IL601" s="8"/>
      <c r="IM601" s="8"/>
      <c r="IN601" s="8"/>
      <c r="IO601" s="8"/>
      <c r="IP601" s="8"/>
      <c r="IQ601" s="8"/>
      <c r="IR601" s="8"/>
      <c r="IS601" s="8"/>
      <c r="IT601" s="8"/>
      <c r="IU601" s="8"/>
      <c r="IV601" s="8"/>
    </row>
    <row r="602" spans="1:256" ht="15" hidden="1" customHeight="1" x14ac:dyDescent="0.2">
      <c r="A602" s="4"/>
      <c r="B602" s="4"/>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c r="EA602" s="8"/>
      <c r="EB602" s="8"/>
      <c r="EC602" s="8"/>
      <c r="ED602" s="8"/>
      <c r="EE602" s="8"/>
      <c r="EF602" s="8"/>
      <c r="EG602" s="8"/>
      <c r="EH602" s="8"/>
      <c r="EI602" s="8"/>
      <c r="EJ602" s="8"/>
      <c r="EK602" s="8"/>
      <c r="EL602" s="8"/>
      <c r="EM602" s="8"/>
      <c r="EN602" s="8"/>
      <c r="EO602" s="8"/>
      <c r="EP602" s="8"/>
      <c r="EQ602" s="8"/>
      <c r="ER602" s="8"/>
      <c r="ES602" s="8"/>
      <c r="ET602" s="8"/>
      <c r="EU602" s="8"/>
      <c r="EV602" s="8"/>
      <c r="EW602" s="8"/>
      <c r="EX602" s="8"/>
      <c r="EY602" s="8"/>
      <c r="EZ602" s="8"/>
      <c r="FA602" s="8"/>
      <c r="FB602" s="8"/>
      <c r="FC602" s="8"/>
      <c r="FD602" s="8"/>
      <c r="FE602" s="8"/>
      <c r="FF602" s="8"/>
      <c r="FG602" s="8"/>
      <c r="FH602" s="8"/>
      <c r="FI602" s="8"/>
      <c r="FJ602" s="8"/>
      <c r="FK602" s="8"/>
      <c r="FL602" s="8"/>
      <c r="FM602" s="8"/>
      <c r="FN602" s="8"/>
      <c r="FO602" s="8"/>
      <c r="FP602" s="8"/>
      <c r="FQ602" s="8"/>
      <c r="FR602" s="8"/>
      <c r="FS602" s="8"/>
      <c r="FT602" s="8"/>
      <c r="FU602" s="8"/>
      <c r="FV602" s="8"/>
      <c r="FW602" s="8"/>
      <c r="FX602" s="8"/>
      <c r="FY602" s="8"/>
      <c r="FZ602" s="8"/>
      <c r="GA602" s="8"/>
      <c r="GB602" s="8"/>
      <c r="GC602" s="8"/>
      <c r="GD602" s="8"/>
      <c r="GE602" s="8"/>
      <c r="GF602" s="8"/>
      <c r="GG602" s="8"/>
      <c r="GH602" s="8"/>
      <c r="GI602" s="8"/>
      <c r="GJ602" s="8"/>
      <c r="GK602" s="8"/>
      <c r="GL602" s="8"/>
      <c r="GM602" s="8"/>
      <c r="GN602" s="8"/>
      <c r="GO602" s="8"/>
      <c r="GP602" s="8"/>
      <c r="GQ602" s="8"/>
      <c r="GR602" s="8"/>
      <c r="GS602" s="8"/>
      <c r="GT602" s="8"/>
      <c r="GU602" s="8"/>
      <c r="GV602" s="8"/>
      <c r="GW602" s="8"/>
      <c r="GX602" s="8"/>
      <c r="GY602" s="8"/>
      <c r="GZ602" s="8"/>
      <c r="HA602" s="8"/>
      <c r="HB602" s="8"/>
      <c r="HC602" s="8"/>
      <c r="HD602" s="8"/>
      <c r="HE602" s="8"/>
      <c r="HF602" s="8"/>
      <c r="HG602" s="8"/>
      <c r="HH602" s="8"/>
      <c r="HI602" s="8"/>
      <c r="HJ602" s="8"/>
      <c r="HK602" s="8"/>
      <c r="HL602" s="8"/>
      <c r="HM602" s="8"/>
      <c r="HN602" s="8"/>
      <c r="HO602" s="8"/>
      <c r="HP602" s="8"/>
      <c r="HQ602" s="8"/>
      <c r="HR602" s="8"/>
      <c r="HS602" s="8"/>
      <c r="HT602" s="8"/>
      <c r="HU602" s="8"/>
      <c r="HV602" s="8"/>
      <c r="HW602" s="8"/>
      <c r="HX602" s="8"/>
      <c r="HY602" s="8"/>
      <c r="HZ602" s="8"/>
      <c r="IA602" s="8"/>
      <c r="IB602" s="8"/>
      <c r="IC602" s="8"/>
      <c r="ID602" s="8"/>
      <c r="IE602" s="8"/>
      <c r="IF602" s="8"/>
      <c r="IG602" s="8"/>
      <c r="IH602" s="8"/>
      <c r="II602" s="8"/>
      <c r="IJ602" s="8"/>
      <c r="IK602" s="8"/>
      <c r="IL602" s="8"/>
      <c r="IM602" s="8"/>
      <c r="IN602" s="8"/>
      <c r="IO602" s="8"/>
      <c r="IP602" s="8"/>
      <c r="IQ602" s="8"/>
      <c r="IR602" s="8"/>
      <c r="IS602" s="8"/>
      <c r="IT602" s="8"/>
      <c r="IU602" s="8"/>
      <c r="IV602" s="8"/>
    </row>
    <row r="603" spans="1:256" ht="15" hidden="1" customHeight="1" x14ac:dyDescent="0.2">
      <c r="A603" s="4"/>
      <c r="B603" s="4"/>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G603" s="8"/>
      <c r="EH603" s="8"/>
      <c r="EI603" s="8"/>
      <c r="EJ603" s="8"/>
      <c r="EK603" s="8"/>
      <c r="EL603" s="8"/>
      <c r="EM603" s="8"/>
      <c r="EN603" s="8"/>
      <c r="EO603" s="8"/>
      <c r="EP603" s="8"/>
      <c r="EQ603" s="8"/>
      <c r="ER603" s="8"/>
      <c r="ES603" s="8"/>
      <c r="ET603" s="8"/>
      <c r="EU603" s="8"/>
      <c r="EV603" s="8"/>
      <c r="EW603" s="8"/>
      <c r="EX603" s="8"/>
      <c r="EY603" s="8"/>
      <c r="EZ603" s="8"/>
      <c r="FA603" s="8"/>
      <c r="FB603" s="8"/>
      <c r="FC603" s="8"/>
      <c r="FD603" s="8"/>
      <c r="FE603" s="8"/>
      <c r="FF603" s="8"/>
      <c r="FG603" s="8"/>
      <c r="FH603" s="8"/>
      <c r="FI603" s="8"/>
      <c r="FJ603" s="8"/>
      <c r="FK603" s="8"/>
      <c r="FL603" s="8"/>
      <c r="FM603" s="8"/>
      <c r="FN603" s="8"/>
      <c r="FO603" s="8"/>
      <c r="FP603" s="8"/>
      <c r="FQ603" s="8"/>
      <c r="FR603" s="8"/>
      <c r="FS603" s="8"/>
      <c r="FT603" s="8"/>
      <c r="FU603" s="8"/>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c r="HC603" s="8"/>
      <c r="HD603" s="8"/>
      <c r="HE603" s="8"/>
      <c r="HF603" s="8"/>
      <c r="HG603" s="8"/>
      <c r="HH603" s="8"/>
      <c r="HI603" s="8"/>
      <c r="HJ603" s="8"/>
      <c r="HK603" s="8"/>
      <c r="HL603" s="8"/>
      <c r="HM603" s="8"/>
      <c r="HN603" s="8"/>
      <c r="HO603" s="8"/>
      <c r="HP603" s="8"/>
      <c r="HQ603" s="8"/>
      <c r="HR603" s="8"/>
      <c r="HS603" s="8"/>
      <c r="HT603" s="8"/>
      <c r="HU603" s="8"/>
      <c r="HV603" s="8"/>
      <c r="HW603" s="8"/>
      <c r="HX603" s="8"/>
      <c r="HY603" s="8"/>
      <c r="HZ603" s="8"/>
      <c r="IA603" s="8"/>
      <c r="IB603" s="8"/>
      <c r="IC603" s="8"/>
      <c r="ID603" s="8"/>
      <c r="IE603" s="8"/>
      <c r="IF603" s="8"/>
      <c r="IG603" s="8"/>
      <c r="IH603" s="8"/>
      <c r="II603" s="8"/>
      <c r="IJ603" s="8"/>
      <c r="IK603" s="8"/>
      <c r="IL603" s="8"/>
      <c r="IM603" s="8"/>
      <c r="IN603" s="8"/>
      <c r="IO603" s="8"/>
      <c r="IP603" s="8"/>
      <c r="IQ603" s="8"/>
      <c r="IR603" s="8"/>
      <c r="IS603" s="8"/>
      <c r="IT603" s="8"/>
      <c r="IU603" s="8"/>
      <c r="IV603" s="8"/>
    </row>
    <row r="604" spans="1:256" ht="15" hidden="1" customHeight="1" x14ac:dyDescent="0.2">
      <c r="A604" s="4"/>
      <c r="B604" s="4"/>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c r="HD604" s="8"/>
      <c r="HE604" s="8"/>
      <c r="HF604" s="8"/>
      <c r="HG604" s="8"/>
      <c r="HH604" s="8"/>
      <c r="HI604" s="8"/>
      <c r="HJ604" s="8"/>
      <c r="HK604" s="8"/>
      <c r="HL604" s="8"/>
      <c r="HM604" s="8"/>
      <c r="HN604" s="8"/>
      <c r="HO604" s="8"/>
      <c r="HP604" s="8"/>
      <c r="HQ604" s="8"/>
      <c r="HR604" s="8"/>
      <c r="HS604" s="8"/>
      <c r="HT604" s="8"/>
      <c r="HU604" s="8"/>
      <c r="HV604" s="8"/>
      <c r="HW604" s="8"/>
      <c r="HX604" s="8"/>
      <c r="HY604" s="8"/>
      <c r="HZ604" s="8"/>
      <c r="IA604" s="8"/>
      <c r="IB604" s="8"/>
      <c r="IC604" s="8"/>
      <c r="ID604" s="8"/>
      <c r="IE604" s="8"/>
      <c r="IF604" s="8"/>
      <c r="IG604" s="8"/>
      <c r="IH604" s="8"/>
      <c r="II604" s="8"/>
      <c r="IJ604" s="8"/>
      <c r="IK604" s="8"/>
      <c r="IL604" s="8"/>
      <c r="IM604" s="8"/>
      <c r="IN604" s="8"/>
      <c r="IO604" s="8"/>
      <c r="IP604" s="8"/>
      <c r="IQ604" s="8"/>
      <c r="IR604" s="8"/>
      <c r="IS604" s="8"/>
      <c r="IT604" s="8"/>
      <c r="IU604" s="8"/>
      <c r="IV604" s="8"/>
    </row>
    <row r="605" spans="1:256" ht="15" hidden="1" customHeight="1" x14ac:dyDescent="0.2">
      <c r="A605" s="4"/>
      <c r="B605" s="4"/>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c r="EW605" s="8"/>
      <c r="EX605" s="8"/>
      <c r="EY605" s="8"/>
      <c r="EZ605" s="8"/>
      <c r="FA605" s="8"/>
      <c r="FB605" s="8"/>
      <c r="FC605" s="8"/>
      <c r="FD605" s="8"/>
      <c r="FE605" s="8"/>
      <c r="FF605" s="8"/>
      <c r="FG605" s="8"/>
      <c r="FH605" s="8"/>
      <c r="FI605" s="8"/>
      <c r="FJ605" s="8"/>
      <c r="FK605" s="8"/>
      <c r="FL605" s="8"/>
      <c r="FM605" s="8"/>
      <c r="FN605" s="8"/>
      <c r="FO605" s="8"/>
      <c r="FP605" s="8"/>
      <c r="FQ605" s="8"/>
      <c r="FR605" s="8"/>
      <c r="FS605" s="8"/>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c r="HL605" s="8"/>
      <c r="HM605" s="8"/>
      <c r="HN605" s="8"/>
      <c r="HO605" s="8"/>
      <c r="HP605" s="8"/>
      <c r="HQ605" s="8"/>
      <c r="HR605" s="8"/>
      <c r="HS605" s="8"/>
      <c r="HT605" s="8"/>
      <c r="HU605" s="8"/>
      <c r="HV605" s="8"/>
      <c r="HW605" s="8"/>
      <c r="HX605" s="8"/>
      <c r="HY605" s="8"/>
      <c r="HZ605" s="8"/>
      <c r="IA605" s="8"/>
      <c r="IB605" s="8"/>
      <c r="IC605" s="8"/>
      <c r="ID605" s="8"/>
      <c r="IE605" s="8"/>
      <c r="IF605" s="8"/>
      <c r="IG605" s="8"/>
      <c r="IH605" s="8"/>
      <c r="II605" s="8"/>
      <c r="IJ605" s="8"/>
      <c r="IK605" s="8"/>
      <c r="IL605" s="8"/>
      <c r="IM605" s="8"/>
      <c r="IN605" s="8"/>
      <c r="IO605" s="8"/>
      <c r="IP605" s="8"/>
      <c r="IQ605" s="8"/>
      <c r="IR605" s="8"/>
      <c r="IS605" s="8"/>
      <c r="IT605" s="8"/>
      <c r="IU605" s="8"/>
      <c r="IV605" s="8"/>
    </row>
    <row r="606" spans="1:256" ht="15" hidden="1" customHeight="1" x14ac:dyDescent="0.2">
      <c r="A606" s="4"/>
      <c r="B606" s="4"/>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8"/>
      <c r="FU606" s="8"/>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c r="HL606" s="8"/>
      <c r="HM606" s="8"/>
      <c r="HN606" s="8"/>
      <c r="HO606" s="8"/>
      <c r="HP606" s="8"/>
      <c r="HQ606" s="8"/>
      <c r="HR606" s="8"/>
      <c r="HS606" s="8"/>
      <c r="HT606" s="8"/>
      <c r="HU606" s="8"/>
      <c r="HV606" s="8"/>
      <c r="HW606" s="8"/>
      <c r="HX606" s="8"/>
      <c r="HY606" s="8"/>
      <c r="HZ606" s="8"/>
      <c r="IA606" s="8"/>
      <c r="IB606" s="8"/>
      <c r="IC606" s="8"/>
      <c r="ID606" s="8"/>
      <c r="IE606" s="8"/>
      <c r="IF606" s="8"/>
      <c r="IG606" s="8"/>
      <c r="IH606" s="8"/>
      <c r="II606" s="8"/>
      <c r="IJ606" s="8"/>
      <c r="IK606" s="8"/>
      <c r="IL606" s="8"/>
      <c r="IM606" s="8"/>
      <c r="IN606" s="8"/>
      <c r="IO606" s="8"/>
      <c r="IP606" s="8"/>
      <c r="IQ606" s="8"/>
      <c r="IR606" s="8"/>
      <c r="IS606" s="8"/>
      <c r="IT606" s="8"/>
      <c r="IU606" s="8"/>
      <c r="IV606" s="8"/>
    </row>
    <row r="607" spans="1:256" ht="15" hidden="1" customHeight="1" x14ac:dyDescent="0.2">
      <c r="A607" s="4"/>
      <c r="B607" s="4"/>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8"/>
      <c r="FN607" s="8"/>
      <c r="FO607" s="8"/>
      <c r="FP607" s="8"/>
      <c r="FQ607" s="8"/>
      <c r="FR607" s="8"/>
      <c r="FS607" s="8"/>
      <c r="FT607" s="8"/>
      <c r="FU607" s="8"/>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c r="HD607" s="8"/>
      <c r="HE607" s="8"/>
      <c r="HF607" s="8"/>
      <c r="HG607" s="8"/>
      <c r="HH607" s="8"/>
      <c r="HI607" s="8"/>
      <c r="HJ607" s="8"/>
      <c r="HK607" s="8"/>
      <c r="HL607" s="8"/>
      <c r="HM607" s="8"/>
      <c r="HN607" s="8"/>
      <c r="HO607" s="8"/>
      <c r="HP607" s="8"/>
      <c r="HQ607" s="8"/>
      <c r="HR607" s="8"/>
      <c r="HS607" s="8"/>
      <c r="HT607" s="8"/>
      <c r="HU607" s="8"/>
      <c r="HV607" s="8"/>
      <c r="HW607" s="8"/>
      <c r="HX607" s="8"/>
      <c r="HY607" s="8"/>
      <c r="HZ607" s="8"/>
      <c r="IA607" s="8"/>
      <c r="IB607" s="8"/>
      <c r="IC607" s="8"/>
      <c r="ID607" s="8"/>
      <c r="IE607" s="8"/>
      <c r="IF607" s="8"/>
      <c r="IG607" s="8"/>
      <c r="IH607" s="8"/>
      <c r="II607" s="8"/>
      <c r="IJ607" s="8"/>
      <c r="IK607" s="8"/>
      <c r="IL607" s="8"/>
      <c r="IM607" s="8"/>
      <c r="IN607" s="8"/>
      <c r="IO607" s="8"/>
      <c r="IP607" s="8"/>
      <c r="IQ607" s="8"/>
      <c r="IR607" s="8"/>
      <c r="IS607" s="8"/>
      <c r="IT607" s="8"/>
      <c r="IU607" s="8"/>
      <c r="IV607" s="8"/>
    </row>
    <row r="608" spans="1:256" ht="15" hidden="1" customHeight="1" x14ac:dyDescent="0.2">
      <c r="A608" s="4"/>
      <c r="B608" s="4"/>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c r="EW608" s="8"/>
      <c r="EX608" s="8"/>
      <c r="EY608" s="8"/>
      <c r="EZ608" s="8"/>
      <c r="FA608" s="8"/>
      <c r="FB608" s="8"/>
      <c r="FC608" s="8"/>
      <c r="FD608" s="8"/>
      <c r="FE608" s="8"/>
      <c r="FF608" s="8"/>
      <c r="FG608" s="8"/>
      <c r="FH608" s="8"/>
      <c r="FI608" s="8"/>
      <c r="FJ608" s="8"/>
      <c r="FK608" s="8"/>
      <c r="FL608" s="8"/>
      <c r="FM608" s="8"/>
      <c r="FN608" s="8"/>
      <c r="FO608" s="8"/>
      <c r="FP608" s="8"/>
      <c r="FQ608" s="8"/>
      <c r="FR608" s="8"/>
      <c r="FS608" s="8"/>
      <c r="FT608" s="8"/>
      <c r="FU608" s="8"/>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c r="HD608" s="8"/>
      <c r="HE608" s="8"/>
      <c r="HF608" s="8"/>
      <c r="HG608" s="8"/>
      <c r="HH608" s="8"/>
      <c r="HI608" s="8"/>
      <c r="HJ608" s="8"/>
      <c r="HK608" s="8"/>
      <c r="HL608" s="8"/>
      <c r="HM608" s="8"/>
      <c r="HN608" s="8"/>
      <c r="HO608" s="8"/>
      <c r="HP608" s="8"/>
      <c r="HQ608" s="8"/>
      <c r="HR608" s="8"/>
      <c r="HS608" s="8"/>
      <c r="HT608" s="8"/>
      <c r="HU608" s="8"/>
      <c r="HV608" s="8"/>
      <c r="HW608" s="8"/>
      <c r="HX608" s="8"/>
      <c r="HY608" s="8"/>
      <c r="HZ608" s="8"/>
      <c r="IA608" s="8"/>
      <c r="IB608" s="8"/>
      <c r="IC608" s="8"/>
      <c r="ID608" s="8"/>
      <c r="IE608" s="8"/>
      <c r="IF608" s="8"/>
      <c r="IG608" s="8"/>
      <c r="IH608" s="8"/>
      <c r="II608" s="8"/>
      <c r="IJ608" s="8"/>
      <c r="IK608" s="8"/>
      <c r="IL608" s="8"/>
      <c r="IM608" s="8"/>
      <c r="IN608" s="8"/>
      <c r="IO608" s="8"/>
      <c r="IP608" s="8"/>
      <c r="IQ608" s="8"/>
      <c r="IR608" s="8"/>
      <c r="IS608" s="8"/>
      <c r="IT608" s="8"/>
      <c r="IU608" s="8"/>
      <c r="IV608" s="8"/>
    </row>
    <row r="609" spans="1:256" ht="15" hidden="1" customHeight="1" x14ac:dyDescent="0.2">
      <c r="A609" s="4"/>
      <c r="B609" s="4"/>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c r="EC609" s="8"/>
      <c r="ED609" s="8"/>
      <c r="EE609" s="8"/>
      <c r="EF609" s="8"/>
      <c r="EG609" s="8"/>
      <c r="EH609" s="8"/>
      <c r="EI609" s="8"/>
      <c r="EJ609" s="8"/>
      <c r="EK609" s="8"/>
      <c r="EL609" s="8"/>
      <c r="EM609" s="8"/>
      <c r="EN609" s="8"/>
      <c r="EO609" s="8"/>
      <c r="EP609" s="8"/>
      <c r="EQ609" s="8"/>
      <c r="ER609" s="8"/>
      <c r="ES609" s="8"/>
      <c r="ET609" s="8"/>
      <c r="EU609" s="8"/>
      <c r="EV609" s="8"/>
      <c r="EW609" s="8"/>
      <c r="EX609" s="8"/>
      <c r="EY609" s="8"/>
      <c r="EZ609" s="8"/>
      <c r="FA609" s="8"/>
      <c r="FB609" s="8"/>
      <c r="FC609" s="8"/>
      <c r="FD609" s="8"/>
      <c r="FE609" s="8"/>
      <c r="FF609" s="8"/>
      <c r="FG609" s="8"/>
      <c r="FH609" s="8"/>
      <c r="FI609" s="8"/>
      <c r="FJ609" s="8"/>
      <c r="FK609" s="8"/>
      <c r="FL609" s="8"/>
      <c r="FM609" s="8"/>
      <c r="FN609" s="8"/>
      <c r="FO609" s="8"/>
      <c r="FP609" s="8"/>
      <c r="FQ609" s="8"/>
      <c r="FR609" s="8"/>
      <c r="FS609" s="8"/>
      <c r="FT609" s="8"/>
      <c r="FU609" s="8"/>
      <c r="FV609" s="8"/>
      <c r="FW609" s="8"/>
      <c r="FX609" s="8"/>
      <c r="FY609" s="8"/>
      <c r="FZ609" s="8"/>
      <c r="GA609" s="8"/>
      <c r="GB609" s="8"/>
      <c r="GC609" s="8"/>
      <c r="GD609" s="8"/>
      <c r="GE609" s="8"/>
      <c r="GF609" s="8"/>
      <c r="GG609" s="8"/>
      <c r="GH609" s="8"/>
      <c r="GI609" s="8"/>
      <c r="GJ609" s="8"/>
      <c r="GK609" s="8"/>
      <c r="GL609" s="8"/>
      <c r="GM609" s="8"/>
      <c r="GN609" s="8"/>
      <c r="GO609" s="8"/>
      <c r="GP609" s="8"/>
      <c r="GQ609" s="8"/>
      <c r="GR609" s="8"/>
      <c r="GS609" s="8"/>
      <c r="GT609" s="8"/>
      <c r="GU609" s="8"/>
      <c r="GV609" s="8"/>
      <c r="GW609" s="8"/>
      <c r="GX609" s="8"/>
      <c r="GY609" s="8"/>
      <c r="GZ609" s="8"/>
      <c r="HA609" s="8"/>
      <c r="HB609" s="8"/>
      <c r="HC609" s="8"/>
      <c r="HD609" s="8"/>
      <c r="HE609" s="8"/>
      <c r="HF609" s="8"/>
      <c r="HG609" s="8"/>
      <c r="HH609" s="8"/>
      <c r="HI609" s="8"/>
      <c r="HJ609" s="8"/>
      <c r="HK609" s="8"/>
      <c r="HL609" s="8"/>
      <c r="HM609" s="8"/>
      <c r="HN609" s="8"/>
      <c r="HO609" s="8"/>
      <c r="HP609" s="8"/>
      <c r="HQ609" s="8"/>
      <c r="HR609" s="8"/>
      <c r="HS609" s="8"/>
      <c r="HT609" s="8"/>
      <c r="HU609" s="8"/>
      <c r="HV609" s="8"/>
      <c r="HW609" s="8"/>
      <c r="HX609" s="8"/>
      <c r="HY609" s="8"/>
      <c r="HZ609" s="8"/>
      <c r="IA609" s="8"/>
      <c r="IB609" s="8"/>
      <c r="IC609" s="8"/>
      <c r="ID609" s="8"/>
      <c r="IE609" s="8"/>
      <c r="IF609" s="8"/>
      <c r="IG609" s="8"/>
      <c r="IH609" s="8"/>
      <c r="II609" s="8"/>
      <c r="IJ609" s="8"/>
      <c r="IK609" s="8"/>
      <c r="IL609" s="8"/>
      <c r="IM609" s="8"/>
      <c r="IN609" s="8"/>
      <c r="IO609" s="8"/>
      <c r="IP609" s="8"/>
      <c r="IQ609" s="8"/>
      <c r="IR609" s="8"/>
      <c r="IS609" s="8"/>
      <c r="IT609" s="8"/>
      <c r="IU609" s="8"/>
      <c r="IV609" s="8"/>
    </row>
    <row r="610" spans="1:256" ht="15" hidden="1" customHeight="1" x14ac:dyDescent="0.2">
      <c r="A610" s="4"/>
      <c r="B610" s="4"/>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c r="EA610" s="8"/>
      <c r="EB610" s="8"/>
      <c r="EC610" s="8"/>
      <c r="ED610" s="8"/>
      <c r="EE610" s="8"/>
      <c r="EF610" s="8"/>
      <c r="EG610" s="8"/>
      <c r="EH610" s="8"/>
      <c r="EI610" s="8"/>
      <c r="EJ610" s="8"/>
      <c r="EK610" s="8"/>
      <c r="EL610" s="8"/>
      <c r="EM610" s="8"/>
      <c r="EN610" s="8"/>
      <c r="EO610" s="8"/>
      <c r="EP610" s="8"/>
      <c r="EQ610" s="8"/>
      <c r="ER610" s="8"/>
      <c r="ES610" s="8"/>
      <c r="ET610" s="8"/>
      <c r="EU610" s="8"/>
      <c r="EV610" s="8"/>
      <c r="EW610" s="8"/>
      <c r="EX610" s="8"/>
      <c r="EY610" s="8"/>
      <c r="EZ610" s="8"/>
      <c r="FA610" s="8"/>
      <c r="FB610" s="8"/>
      <c r="FC610" s="8"/>
      <c r="FD610" s="8"/>
      <c r="FE610" s="8"/>
      <c r="FF610" s="8"/>
      <c r="FG610" s="8"/>
      <c r="FH610" s="8"/>
      <c r="FI610" s="8"/>
      <c r="FJ610" s="8"/>
      <c r="FK610" s="8"/>
      <c r="FL610" s="8"/>
      <c r="FM610" s="8"/>
      <c r="FN610" s="8"/>
      <c r="FO610" s="8"/>
      <c r="FP610" s="8"/>
      <c r="FQ610" s="8"/>
      <c r="FR610" s="8"/>
      <c r="FS610" s="8"/>
      <c r="FT610" s="8"/>
      <c r="FU610" s="8"/>
      <c r="FV610" s="8"/>
      <c r="FW610" s="8"/>
      <c r="FX610" s="8"/>
      <c r="FY610" s="8"/>
      <c r="FZ610" s="8"/>
      <c r="GA610" s="8"/>
      <c r="GB610" s="8"/>
      <c r="GC610" s="8"/>
      <c r="GD610" s="8"/>
      <c r="GE610" s="8"/>
      <c r="GF610" s="8"/>
      <c r="GG610" s="8"/>
      <c r="GH610" s="8"/>
      <c r="GI610" s="8"/>
      <c r="GJ610" s="8"/>
      <c r="GK610" s="8"/>
      <c r="GL610" s="8"/>
      <c r="GM610" s="8"/>
      <c r="GN610" s="8"/>
      <c r="GO610" s="8"/>
      <c r="GP610" s="8"/>
      <c r="GQ610" s="8"/>
      <c r="GR610" s="8"/>
      <c r="GS610" s="8"/>
      <c r="GT610" s="8"/>
      <c r="GU610" s="8"/>
      <c r="GV610" s="8"/>
      <c r="GW610" s="8"/>
      <c r="GX610" s="8"/>
      <c r="GY610" s="8"/>
      <c r="GZ610" s="8"/>
      <c r="HA610" s="8"/>
      <c r="HB610" s="8"/>
      <c r="HC610" s="8"/>
      <c r="HD610" s="8"/>
      <c r="HE610" s="8"/>
      <c r="HF610" s="8"/>
      <c r="HG610" s="8"/>
      <c r="HH610" s="8"/>
      <c r="HI610" s="8"/>
      <c r="HJ610" s="8"/>
      <c r="HK610" s="8"/>
      <c r="HL610" s="8"/>
      <c r="HM610" s="8"/>
      <c r="HN610" s="8"/>
      <c r="HO610" s="8"/>
      <c r="HP610" s="8"/>
      <c r="HQ610" s="8"/>
      <c r="HR610" s="8"/>
      <c r="HS610" s="8"/>
      <c r="HT610" s="8"/>
      <c r="HU610" s="8"/>
      <c r="HV610" s="8"/>
      <c r="HW610" s="8"/>
      <c r="HX610" s="8"/>
      <c r="HY610" s="8"/>
      <c r="HZ610" s="8"/>
      <c r="IA610" s="8"/>
      <c r="IB610" s="8"/>
      <c r="IC610" s="8"/>
      <c r="ID610" s="8"/>
      <c r="IE610" s="8"/>
      <c r="IF610" s="8"/>
      <c r="IG610" s="8"/>
      <c r="IH610" s="8"/>
      <c r="II610" s="8"/>
      <c r="IJ610" s="8"/>
      <c r="IK610" s="8"/>
      <c r="IL610" s="8"/>
      <c r="IM610" s="8"/>
      <c r="IN610" s="8"/>
      <c r="IO610" s="8"/>
      <c r="IP610" s="8"/>
      <c r="IQ610" s="8"/>
      <c r="IR610" s="8"/>
      <c r="IS610" s="8"/>
      <c r="IT610" s="8"/>
      <c r="IU610" s="8"/>
      <c r="IV610" s="8"/>
    </row>
    <row r="611" spans="1:256" ht="15" hidden="1" customHeight="1" x14ac:dyDescent="0.2">
      <c r="A611" s="4"/>
      <c r="B611" s="4"/>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c r="EW611" s="8"/>
      <c r="EX611" s="8"/>
      <c r="EY611" s="8"/>
      <c r="EZ611" s="8"/>
      <c r="FA611" s="8"/>
      <c r="FB611" s="8"/>
      <c r="FC611" s="8"/>
      <c r="FD611" s="8"/>
      <c r="FE611" s="8"/>
      <c r="FF611" s="8"/>
      <c r="FG611" s="8"/>
      <c r="FH611" s="8"/>
      <c r="FI611" s="8"/>
      <c r="FJ611" s="8"/>
      <c r="FK611" s="8"/>
      <c r="FL611" s="8"/>
      <c r="FM611" s="8"/>
      <c r="FN611" s="8"/>
      <c r="FO611" s="8"/>
      <c r="FP611" s="8"/>
      <c r="FQ611" s="8"/>
      <c r="FR611" s="8"/>
      <c r="FS611" s="8"/>
      <c r="FT611" s="8"/>
      <c r="FU611" s="8"/>
      <c r="FV611" s="8"/>
      <c r="FW611" s="8"/>
      <c r="FX611" s="8"/>
      <c r="FY611" s="8"/>
      <c r="FZ611" s="8"/>
      <c r="GA611" s="8"/>
      <c r="GB611" s="8"/>
      <c r="GC611" s="8"/>
      <c r="GD611" s="8"/>
      <c r="GE611" s="8"/>
      <c r="GF611" s="8"/>
      <c r="GG611" s="8"/>
      <c r="GH611" s="8"/>
      <c r="GI611" s="8"/>
      <c r="GJ611" s="8"/>
      <c r="GK611" s="8"/>
      <c r="GL611" s="8"/>
      <c r="GM611" s="8"/>
      <c r="GN611" s="8"/>
      <c r="GO611" s="8"/>
      <c r="GP611" s="8"/>
      <c r="GQ611" s="8"/>
      <c r="GR611" s="8"/>
      <c r="GS611" s="8"/>
      <c r="GT611" s="8"/>
      <c r="GU611" s="8"/>
      <c r="GV611" s="8"/>
      <c r="GW611" s="8"/>
      <c r="GX611" s="8"/>
      <c r="GY611" s="8"/>
      <c r="GZ611" s="8"/>
      <c r="HA611" s="8"/>
      <c r="HB611" s="8"/>
      <c r="HC611" s="8"/>
      <c r="HD611" s="8"/>
      <c r="HE611" s="8"/>
      <c r="HF611" s="8"/>
      <c r="HG611" s="8"/>
      <c r="HH611" s="8"/>
      <c r="HI611" s="8"/>
      <c r="HJ611" s="8"/>
      <c r="HK611" s="8"/>
      <c r="HL611" s="8"/>
      <c r="HM611" s="8"/>
      <c r="HN611" s="8"/>
      <c r="HO611" s="8"/>
      <c r="HP611" s="8"/>
      <c r="HQ611" s="8"/>
      <c r="HR611" s="8"/>
      <c r="HS611" s="8"/>
      <c r="HT611" s="8"/>
      <c r="HU611" s="8"/>
      <c r="HV611" s="8"/>
      <c r="HW611" s="8"/>
      <c r="HX611" s="8"/>
      <c r="HY611" s="8"/>
      <c r="HZ611" s="8"/>
      <c r="IA611" s="8"/>
      <c r="IB611" s="8"/>
      <c r="IC611" s="8"/>
      <c r="ID611" s="8"/>
      <c r="IE611" s="8"/>
      <c r="IF611" s="8"/>
      <c r="IG611" s="8"/>
      <c r="IH611" s="8"/>
      <c r="II611" s="8"/>
      <c r="IJ611" s="8"/>
      <c r="IK611" s="8"/>
      <c r="IL611" s="8"/>
      <c r="IM611" s="8"/>
      <c r="IN611" s="8"/>
      <c r="IO611" s="8"/>
      <c r="IP611" s="8"/>
      <c r="IQ611" s="8"/>
      <c r="IR611" s="8"/>
      <c r="IS611" s="8"/>
      <c r="IT611" s="8"/>
      <c r="IU611" s="8"/>
      <c r="IV611" s="8"/>
    </row>
    <row r="612" spans="1:256" ht="15" hidden="1" customHeight="1" x14ac:dyDescent="0.2">
      <c r="A612" s="4"/>
      <c r="B612" s="4"/>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c r="EC612" s="8"/>
      <c r="ED612" s="8"/>
      <c r="EE612" s="8"/>
      <c r="EF612" s="8"/>
      <c r="EG612" s="8"/>
      <c r="EH612" s="8"/>
      <c r="EI612" s="8"/>
      <c r="EJ612" s="8"/>
      <c r="EK612" s="8"/>
      <c r="EL612" s="8"/>
      <c r="EM612" s="8"/>
      <c r="EN612" s="8"/>
      <c r="EO612" s="8"/>
      <c r="EP612" s="8"/>
      <c r="EQ612" s="8"/>
      <c r="ER612" s="8"/>
      <c r="ES612" s="8"/>
      <c r="ET612" s="8"/>
      <c r="EU612" s="8"/>
      <c r="EV612" s="8"/>
      <c r="EW612" s="8"/>
      <c r="EX612" s="8"/>
      <c r="EY612" s="8"/>
      <c r="EZ612" s="8"/>
      <c r="FA612" s="8"/>
      <c r="FB612" s="8"/>
      <c r="FC612" s="8"/>
      <c r="FD612" s="8"/>
      <c r="FE612" s="8"/>
      <c r="FF612" s="8"/>
      <c r="FG612" s="8"/>
      <c r="FH612" s="8"/>
      <c r="FI612" s="8"/>
      <c r="FJ612" s="8"/>
      <c r="FK612" s="8"/>
      <c r="FL612" s="8"/>
      <c r="FM612" s="8"/>
      <c r="FN612" s="8"/>
      <c r="FO612" s="8"/>
      <c r="FP612" s="8"/>
      <c r="FQ612" s="8"/>
      <c r="FR612" s="8"/>
      <c r="FS612" s="8"/>
      <c r="FT612" s="8"/>
      <c r="FU612" s="8"/>
      <c r="FV612" s="8"/>
      <c r="FW612" s="8"/>
      <c r="FX612" s="8"/>
      <c r="FY612" s="8"/>
      <c r="FZ612" s="8"/>
      <c r="GA612" s="8"/>
      <c r="GB612" s="8"/>
      <c r="GC612" s="8"/>
      <c r="GD612" s="8"/>
      <c r="GE612" s="8"/>
      <c r="GF612" s="8"/>
      <c r="GG612" s="8"/>
      <c r="GH612" s="8"/>
      <c r="GI612" s="8"/>
      <c r="GJ612" s="8"/>
      <c r="GK612" s="8"/>
      <c r="GL612" s="8"/>
      <c r="GM612" s="8"/>
      <c r="GN612" s="8"/>
      <c r="GO612" s="8"/>
      <c r="GP612" s="8"/>
      <c r="GQ612" s="8"/>
      <c r="GR612" s="8"/>
      <c r="GS612" s="8"/>
      <c r="GT612" s="8"/>
      <c r="GU612" s="8"/>
      <c r="GV612" s="8"/>
      <c r="GW612" s="8"/>
      <c r="GX612" s="8"/>
      <c r="GY612" s="8"/>
      <c r="GZ612" s="8"/>
      <c r="HA612" s="8"/>
      <c r="HB612" s="8"/>
      <c r="HC612" s="8"/>
      <c r="HD612" s="8"/>
      <c r="HE612" s="8"/>
      <c r="HF612" s="8"/>
      <c r="HG612" s="8"/>
      <c r="HH612" s="8"/>
      <c r="HI612" s="8"/>
      <c r="HJ612" s="8"/>
      <c r="HK612" s="8"/>
      <c r="HL612" s="8"/>
      <c r="HM612" s="8"/>
      <c r="HN612" s="8"/>
      <c r="HO612" s="8"/>
      <c r="HP612" s="8"/>
      <c r="HQ612" s="8"/>
      <c r="HR612" s="8"/>
      <c r="HS612" s="8"/>
      <c r="HT612" s="8"/>
      <c r="HU612" s="8"/>
      <c r="HV612" s="8"/>
      <c r="HW612" s="8"/>
      <c r="HX612" s="8"/>
      <c r="HY612" s="8"/>
      <c r="HZ612" s="8"/>
      <c r="IA612" s="8"/>
      <c r="IB612" s="8"/>
      <c r="IC612" s="8"/>
      <c r="ID612" s="8"/>
      <c r="IE612" s="8"/>
      <c r="IF612" s="8"/>
      <c r="IG612" s="8"/>
      <c r="IH612" s="8"/>
      <c r="II612" s="8"/>
      <c r="IJ612" s="8"/>
      <c r="IK612" s="8"/>
      <c r="IL612" s="8"/>
      <c r="IM612" s="8"/>
      <c r="IN612" s="8"/>
      <c r="IO612" s="8"/>
      <c r="IP612" s="8"/>
      <c r="IQ612" s="8"/>
      <c r="IR612" s="8"/>
      <c r="IS612" s="8"/>
      <c r="IT612" s="8"/>
      <c r="IU612" s="8"/>
      <c r="IV612" s="8"/>
    </row>
    <row r="613" spans="1:256" ht="15" hidden="1" customHeight="1" x14ac:dyDescent="0.2">
      <c r="A613" s="4"/>
      <c r="B613" s="4"/>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c r="EW613" s="8"/>
      <c r="EX613" s="8"/>
      <c r="EY613" s="8"/>
      <c r="EZ613" s="8"/>
      <c r="FA613" s="8"/>
      <c r="FB613" s="8"/>
      <c r="FC613" s="8"/>
      <c r="FD613" s="8"/>
      <c r="FE613" s="8"/>
      <c r="FF613" s="8"/>
      <c r="FG613" s="8"/>
      <c r="FH613" s="8"/>
      <c r="FI613" s="8"/>
      <c r="FJ613" s="8"/>
      <c r="FK613" s="8"/>
      <c r="FL613" s="8"/>
      <c r="FM613" s="8"/>
      <c r="FN613" s="8"/>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c r="HD613" s="8"/>
      <c r="HE613" s="8"/>
      <c r="HF613" s="8"/>
      <c r="HG613" s="8"/>
      <c r="HH613" s="8"/>
      <c r="HI613" s="8"/>
      <c r="HJ613" s="8"/>
      <c r="HK613" s="8"/>
      <c r="HL613" s="8"/>
      <c r="HM613" s="8"/>
      <c r="HN613" s="8"/>
      <c r="HO613" s="8"/>
      <c r="HP613" s="8"/>
      <c r="HQ613" s="8"/>
      <c r="HR613" s="8"/>
      <c r="HS613" s="8"/>
      <c r="HT613" s="8"/>
      <c r="HU613" s="8"/>
      <c r="HV613" s="8"/>
      <c r="HW613" s="8"/>
      <c r="HX613" s="8"/>
      <c r="HY613" s="8"/>
      <c r="HZ613" s="8"/>
      <c r="IA613" s="8"/>
      <c r="IB613" s="8"/>
      <c r="IC613" s="8"/>
      <c r="ID613" s="8"/>
      <c r="IE613" s="8"/>
      <c r="IF613" s="8"/>
      <c r="IG613" s="8"/>
      <c r="IH613" s="8"/>
      <c r="II613" s="8"/>
      <c r="IJ613" s="8"/>
      <c r="IK613" s="8"/>
      <c r="IL613" s="8"/>
      <c r="IM613" s="8"/>
      <c r="IN613" s="8"/>
      <c r="IO613" s="8"/>
      <c r="IP613" s="8"/>
      <c r="IQ613" s="8"/>
      <c r="IR613" s="8"/>
      <c r="IS613" s="8"/>
      <c r="IT613" s="8"/>
      <c r="IU613" s="8"/>
      <c r="IV613" s="8"/>
    </row>
    <row r="614" spans="1:256" ht="15" hidden="1" customHeight="1" x14ac:dyDescent="0.2">
      <c r="A614" s="4"/>
      <c r="B614" s="4"/>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G614" s="8"/>
      <c r="EH614" s="8"/>
      <c r="EI614" s="8"/>
      <c r="EJ614" s="8"/>
      <c r="EK614" s="8"/>
      <c r="EL614" s="8"/>
      <c r="EM614" s="8"/>
      <c r="EN614" s="8"/>
      <c r="EO614" s="8"/>
      <c r="EP614" s="8"/>
      <c r="EQ614" s="8"/>
      <c r="ER614" s="8"/>
      <c r="ES614" s="8"/>
      <c r="ET614" s="8"/>
      <c r="EU614" s="8"/>
      <c r="EV614" s="8"/>
      <c r="EW614" s="8"/>
      <c r="EX614" s="8"/>
      <c r="EY614" s="8"/>
      <c r="EZ614" s="8"/>
      <c r="FA614" s="8"/>
      <c r="FB614" s="8"/>
      <c r="FC614" s="8"/>
      <c r="FD614" s="8"/>
      <c r="FE614" s="8"/>
      <c r="FF614" s="8"/>
      <c r="FG614" s="8"/>
      <c r="FH614" s="8"/>
      <c r="FI614" s="8"/>
      <c r="FJ614" s="8"/>
      <c r="FK614" s="8"/>
      <c r="FL614" s="8"/>
      <c r="FM614" s="8"/>
      <c r="FN614" s="8"/>
      <c r="FO614" s="8"/>
      <c r="FP614" s="8"/>
      <c r="FQ614" s="8"/>
      <c r="FR614" s="8"/>
      <c r="FS614" s="8"/>
      <c r="FT614" s="8"/>
      <c r="FU614" s="8"/>
      <c r="FV614" s="8"/>
      <c r="FW614" s="8"/>
      <c r="FX614" s="8"/>
      <c r="FY614" s="8"/>
      <c r="FZ614" s="8"/>
      <c r="GA614" s="8"/>
      <c r="GB614" s="8"/>
      <c r="GC614" s="8"/>
      <c r="GD614" s="8"/>
      <c r="GE614" s="8"/>
      <c r="GF614" s="8"/>
      <c r="GG614" s="8"/>
      <c r="GH614" s="8"/>
      <c r="GI614" s="8"/>
      <c r="GJ614" s="8"/>
      <c r="GK614" s="8"/>
      <c r="GL614" s="8"/>
      <c r="GM614" s="8"/>
      <c r="GN614" s="8"/>
      <c r="GO614" s="8"/>
      <c r="GP614" s="8"/>
      <c r="GQ614" s="8"/>
      <c r="GR614" s="8"/>
      <c r="GS614" s="8"/>
      <c r="GT614" s="8"/>
      <c r="GU614" s="8"/>
      <c r="GV614" s="8"/>
      <c r="GW614" s="8"/>
      <c r="GX614" s="8"/>
      <c r="GY614" s="8"/>
      <c r="GZ614" s="8"/>
      <c r="HA614" s="8"/>
      <c r="HB614" s="8"/>
      <c r="HC614" s="8"/>
      <c r="HD614" s="8"/>
      <c r="HE614" s="8"/>
      <c r="HF614" s="8"/>
      <c r="HG614" s="8"/>
      <c r="HH614" s="8"/>
      <c r="HI614" s="8"/>
      <c r="HJ614" s="8"/>
      <c r="HK614" s="8"/>
      <c r="HL614" s="8"/>
      <c r="HM614" s="8"/>
      <c r="HN614" s="8"/>
      <c r="HO614" s="8"/>
      <c r="HP614" s="8"/>
      <c r="HQ614" s="8"/>
      <c r="HR614" s="8"/>
      <c r="HS614" s="8"/>
      <c r="HT614" s="8"/>
      <c r="HU614" s="8"/>
      <c r="HV614" s="8"/>
      <c r="HW614" s="8"/>
      <c r="HX614" s="8"/>
      <c r="HY614" s="8"/>
      <c r="HZ614" s="8"/>
      <c r="IA614" s="8"/>
      <c r="IB614" s="8"/>
      <c r="IC614" s="8"/>
      <c r="ID614" s="8"/>
      <c r="IE614" s="8"/>
      <c r="IF614" s="8"/>
      <c r="IG614" s="8"/>
      <c r="IH614" s="8"/>
      <c r="II614" s="8"/>
      <c r="IJ614" s="8"/>
      <c r="IK614" s="8"/>
      <c r="IL614" s="8"/>
      <c r="IM614" s="8"/>
      <c r="IN614" s="8"/>
      <c r="IO614" s="8"/>
      <c r="IP614" s="8"/>
      <c r="IQ614" s="8"/>
      <c r="IR614" s="8"/>
      <c r="IS614" s="8"/>
      <c r="IT614" s="8"/>
      <c r="IU614" s="8"/>
      <c r="IV614" s="8"/>
    </row>
    <row r="615" spans="1:256" ht="15" hidden="1" customHeight="1" x14ac:dyDescent="0.2">
      <c r="A615" s="4"/>
      <c r="B615" s="4"/>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c r="EG615" s="8"/>
      <c r="EH615" s="8"/>
      <c r="EI615" s="8"/>
      <c r="EJ615" s="8"/>
      <c r="EK615" s="8"/>
      <c r="EL615" s="8"/>
      <c r="EM615" s="8"/>
      <c r="EN615" s="8"/>
      <c r="EO615" s="8"/>
      <c r="EP615" s="8"/>
      <c r="EQ615" s="8"/>
      <c r="ER615" s="8"/>
      <c r="ES615" s="8"/>
      <c r="ET615" s="8"/>
      <c r="EU615" s="8"/>
      <c r="EV615" s="8"/>
      <c r="EW615" s="8"/>
      <c r="EX615" s="8"/>
      <c r="EY615" s="8"/>
      <c r="EZ615" s="8"/>
      <c r="FA615" s="8"/>
      <c r="FB615" s="8"/>
      <c r="FC615" s="8"/>
      <c r="FD615" s="8"/>
      <c r="FE615" s="8"/>
      <c r="FF615" s="8"/>
      <c r="FG615" s="8"/>
      <c r="FH615" s="8"/>
      <c r="FI615" s="8"/>
      <c r="FJ615" s="8"/>
      <c r="FK615" s="8"/>
      <c r="FL615" s="8"/>
      <c r="FM615" s="8"/>
      <c r="FN615" s="8"/>
      <c r="FO615" s="8"/>
      <c r="FP615" s="8"/>
      <c r="FQ615" s="8"/>
      <c r="FR615" s="8"/>
      <c r="FS615" s="8"/>
      <c r="FT615" s="8"/>
      <c r="FU615" s="8"/>
      <c r="FV615" s="8"/>
      <c r="FW615" s="8"/>
      <c r="FX615" s="8"/>
      <c r="FY615" s="8"/>
      <c r="FZ615" s="8"/>
      <c r="GA615" s="8"/>
      <c r="GB615" s="8"/>
      <c r="GC615" s="8"/>
      <c r="GD615" s="8"/>
      <c r="GE615" s="8"/>
      <c r="GF615" s="8"/>
      <c r="GG615" s="8"/>
      <c r="GH615" s="8"/>
      <c r="GI615" s="8"/>
      <c r="GJ615" s="8"/>
      <c r="GK615" s="8"/>
      <c r="GL615" s="8"/>
      <c r="GM615" s="8"/>
      <c r="GN615" s="8"/>
      <c r="GO615" s="8"/>
      <c r="GP615" s="8"/>
      <c r="GQ615" s="8"/>
      <c r="GR615" s="8"/>
      <c r="GS615" s="8"/>
      <c r="GT615" s="8"/>
      <c r="GU615" s="8"/>
      <c r="GV615" s="8"/>
      <c r="GW615" s="8"/>
      <c r="GX615" s="8"/>
      <c r="GY615" s="8"/>
      <c r="GZ615" s="8"/>
      <c r="HA615" s="8"/>
      <c r="HB615" s="8"/>
      <c r="HC615" s="8"/>
      <c r="HD615" s="8"/>
      <c r="HE615" s="8"/>
      <c r="HF615" s="8"/>
      <c r="HG615" s="8"/>
      <c r="HH615" s="8"/>
      <c r="HI615" s="8"/>
      <c r="HJ615" s="8"/>
      <c r="HK615" s="8"/>
      <c r="HL615" s="8"/>
      <c r="HM615" s="8"/>
      <c r="HN615" s="8"/>
      <c r="HO615" s="8"/>
      <c r="HP615" s="8"/>
      <c r="HQ615" s="8"/>
      <c r="HR615" s="8"/>
      <c r="HS615" s="8"/>
      <c r="HT615" s="8"/>
      <c r="HU615" s="8"/>
      <c r="HV615" s="8"/>
      <c r="HW615" s="8"/>
      <c r="HX615" s="8"/>
      <c r="HY615" s="8"/>
      <c r="HZ615" s="8"/>
      <c r="IA615" s="8"/>
      <c r="IB615" s="8"/>
      <c r="IC615" s="8"/>
      <c r="ID615" s="8"/>
      <c r="IE615" s="8"/>
      <c r="IF615" s="8"/>
      <c r="IG615" s="8"/>
      <c r="IH615" s="8"/>
      <c r="II615" s="8"/>
      <c r="IJ615" s="8"/>
      <c r="IK615" s="8"/>
      <c r="IL615" s="8"/>
      <c r="IM615" s="8"/>
      <c r="IN615" s="8"/>
      <c r="IO615" s="8"/>
      <c r="IP615" s="8"/>
      <c r="IQ615" s="8"/>
      <c r="IR615" s="8"/>
      <c r="IS615" s="8"/>
      <c r="IT615" s="8"/>
      <c r="IU615" s="8"/>
      <c r="IV615" s="8"/>
    </row>
    <row r="616" spans="1:256" ht="15" hidden="1" customHeight="1" x14ac:dyDescent="0.2">
      <c r="A616" s="4"/>
      <c r="B616" s="4"/>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c r="ES616" s="8"/>
      <c r="ET616" s="8"/>
      <c r="EU616" s="8"/>
      <c r="EV616" s="8"/>
      <c r="EW616" s="8"/>
      <c r="EX616" s="8"/>
      <c r="EY616" s="8"/>
      <c r="EZ616" s="8"/>
      <c r="FA616" s="8"/>
      <c r="FB616" s="8"/>
      <c r="FC616" s="8"/>
      <c r="FD616" s="8"/>
      <c r="FE616" s="8"/>
      <c r="FF616" s="8"/>
      <c r="FG616" s="8"/>
      <c r="FH616" s="8"/>
      <c r="FI616" s="8"/>
      <c r="FJ616" s="8"/>
      <c r="FK616" s="8"/>
      <c r="FL616" s="8"/>
      <c r="FM616" s="8"/>
      <c r="FN616" s="8"/>
      <c r="FO616" s="8"/>
      <c r="FP616" s="8"/>
      <c r="FQ616" s="8"/>
      <c r="FR616" s="8"/>
      <c r="FS616" s="8"/>
      <c r="FT616" s="8"/>
      <c r="FU616" s="8"/>
      <c r="FV616" s="8"/>
      <c r="FW616" s="8"/>
      <c r="FX616" s="8"/>
      <c r="FY616" s="8"/>
      <c r="FZ616" s="8"/>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c r="HD616" s="8"/>
      <c r="HE616" s="8"/>
      <c r="HF616" s="8"/>
      <c r="HG616" s="8"/>
      <c r="HH616" s="8"/>
      <c r="HI616" s="8"/>
      <c r="HJ616" s="8"/>
      <c r="HK616" s="8"/>
      <c r="HL616" s="8"/>
      <c r="HM616" s="8"/>
      <c r="HN616" s="8"/>
      <c r="HO616" s="8"/>
      <c r="HP616" s="8"/>
      <c r="HQ616" s="8"/>
      <c r="HR616" s="8"/>
      <c r="HS616" s="8"/>
      <c r="HT616" s="8"/>
      <c r="HU616" s="8"/>
      <c r="HV616" s="8"/>
      <c r="HW616" s="8"/>
      <c r="HX616" s="8"/>
      <c r="HY616" s="8"/>
      <c r="HZ616" s="8"/>
      <c r="IA616" s="8"/>
      <c r="IB616" s="8"/>
      <c r="IC616" s="8"/>
      <c r="ID616" s="8"/>
      <c r="IE616" s="8"/>
      <c r="IF616" s="8"/>
      <c r="IG616" s="8"/>
      <c r="IH616" s="8"/>
      <c r="II616" s="8"/>
      <c r="IJ616" s="8"/>
      <c r="IK616" s="8"/>
      <c r="IL616" s="8"/>
      <c r="IM616" s="8"/>
      <c r="IN616" s="8"/>
      <c r="IO616" s="8"/>
      <c r="IP616" s="8"/>
      <c r="IQ616" s="8"/>
      <c r="IR616" s="8"/>
      <c r="IS616" s="8"/>
      <c r="IT616" s="8"/>
      <c r="IU616" s="8"/>
      <c r="IV616" s="8"/>
    </row>
    <row r="617" spans="1:256" ht="15" hidden="1" customHeight="1" x14ac:dyDescent="0.2">
      <c r="A617" s="4"/>
      <c r="B617" s="4"/>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c r="EW617" s="8"/>
      <c r="EX617" s="8"/>
      <c r="EY617" s="8"/>
      <c r="EZ617" s="8"/>
      <c r="FA617" s="8"/>
      <c r="FB617" s="8"/>
      <c r="FC617" s="8"/>
      <c r="FD617" s="8"/>
      <c r="FE617" s="8"/>
      <c r="FF617" s="8"/>
      <c r="FG617" s="8"/>
      <c r="FH617" s="8"/>
      <c r="FI617" s="8"/>
      <c r="FJ617" s="8"/>
      <c r="FK617" s="8"/>
      <c r="FL617" s="8"/>
      <c r="FM617" s="8"/>
      <c r="FN617" s="8"/>
      <c r="FO617" s="8"/>
      <c r="FP617" s="8"/>
      <c r="FQ617" s="8"/>
      <c r="FR617" s="8"/>
      <c r="FS617" s="8"/>
      <c r="FT617" s="8"/>
      <c r="FU617" s="8"/>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c r="GU617" s="8"/>
      <c r="GV617" s="8"/>
      <c r="GW617" s="8"/>
      <c r="GX617" s="8"/>
      <c r="GY617" s="8"/>
      <c r="GZ617" s="8"/>
      <c r="HA617" s="8"/>
      <c r="HB617" s="8"/>
      <c r="HC617" s="8"/>
      <c r="HD617" s="8"/>
      <c r="HE617" s="8"/>
      <c r="HF617" s="8"/>
      <c r="HG617" s="8"/>
      <c r="HH617" s="8"/>
      <c r="HI617" s="8"/>
      <c r="HJ617" s="8"/>
      <c r="HK617" s="8"/>
      <c r="HL617" s="8"/>
      <c r="HM617" s="8"/>
      <c r="HN617" s="8"/>
      <c r="HO617" s="8"/>
      <c r="HP617" s="8"/>
      <c r="HQ617" s="8"/>
      <c r="HR617" s="8"/>
      <c r="HS617" s="8"/>
      <c r="HT617" s="8"/>
      <c r="HU617" s="8"/>
      <c r="HV617" s="8"/>
      <c r="HW617" s="8"/>
      <c r="HX617" s="8"/>
      <c r="HY617" s="8"/>
      <c r="HZ617" s="8"/>
      <c r="IA617" s="8"/>
      <c r="IB617" s="8"/>
      <c r="IC617" s="8"/>
      <c r="ID617" s="8"/>
      <c r="IE617" s="8"/>
      <c r="IF617" s="8"/>
      <c r="IG617" s="8"/>
      <c r="IH617" s="8"/>
      <c r="II617" s="8"/>
      <c r="IJ617" s="8"/>
      <c r="IK617" s="8"/>
      <c r="IL617" s="8"/>
      <c r="IM617" s="8"/>
      <c r="IN617" s="8"/>
      <c r="IO617" s="8"/>
      <c r="IP617" s="8"/>
      <c r="IQ617" s="8"/>
      <c r="IR617" s="8"/>
      <c r="IS617" s="8"/>
      <c r="IT617" s="8"/>
      <c r="IU617" s="8"/>
      <c r="IV617" s="8"/>
    </row>
    <row r="618" spans="1:256" ht="15" hidden="1" customHeight="1" x14ac:dyDescent="0.2">
      <c r="A618" s="4"/>
      <c r="B618" s="4"/>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c r="GU618" s="8"/>
      <c r="GV618" s="8"/>
      <c r="GW618" s="8"/>
      <c r="GX618" s="8"/>
      <c r="GY618" s="8"/>
      <c r="GZ618" s="8"/>
      <c r="HA618" s="8"/>
      <c r="HB618" s="8"/>
      <c r="HC618" s="8"/>
      <c r="HD618" s="8"/>
      <c r="HE618" s="8"/>
      <c r="HF618" s="8"/>
      <c r="HG618" s="8"/>
      <c r="HH618" s="8"/>
      <c r="HI618" s="8"/>
      <c r="HJ618" s="8"/>
      <c r="HK618" s="8"/>
      <c r="HL618" s="8"/>
      <c r="HM618" s="8"/>
      <c r="HN618" s="8"/>
      <c r="HO618" s="8"/>
      <c r="HP618" s="8"/>
      <c r="HQ618" s="8"/>
      <c r="HR618" s="8"/>
      <c r="HS618" s="8"/>
      <c r="HT618" s="8"/>
      <c r="HU618" s="8"/>
      <c r="HV618" s="8"/>
      <c r="HW618" s="8"/>
      <c r="HX618" s="8"/>
      <c r="HY618" s="8"/>
      <c r="HZ618" s="8"/>
      <c r="IA618" s="8"/>
      <c r="IB618" s="8"/>
      <c r="IC618" s="8"/>
      <c r="ID618" s="8"/>
      <c r="IE618" s="8"/>
      <c r="IF618" s="8"/>
      <c r="IG618" s="8"/>
      <c r="IH618" s="8"/>
      <c r="II618" s="8"/>
      <c r="IJ618" s="8"/>
      <c r="IK618" s="8"/>
      <c r="IL618" s="8"/>
      <c r="IM618" s="8"/>
      <c r="IN618" s="8"/>
      <c r="IO618" s="8"/>
      <c r="IP618" s="8"/>
      <c r="IQ618" s="8"/>
      <c r="IR618" s="8"/>
      <c r="IS618" s="8"/>
      <c r="IT618" s="8"/>
      <c r="IU618" s="8"/>
      <c r="IV618" s="8"/>
    </row>
    <row r="619" spans="1:256" ht="15" hidden="1" customHeight="1" x14ac:dyDescent="0.2">
      <c r="A619" s="4"/>
      <c r="B619" s="4"/>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c r="FJ619" s="8"/>
      <c r="FK619" s="8"/>
      <c r="FL619" s="8"/>
      <c r="FM619" s="8"/>
      <c r="FN619" s="8"/>
      <c r="FO619" s="8"/>
      <c r="FP619" s="8"/>
      <c r="FQ619" s="8"/>
      <c r="FR619" s="8"/>
      <c r="FS619" s="8"/>
      <c r="FT619" s="8"/>
      <c r="FU619" s="8"/>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c r="HD619" s="8"/>
      <c r="HE619" s="8"/>
      <c r="HF619" s="8"/>
      <c r="HG619" s="8"/>
      <c r="HH619" s="8"/>
      <c r="HI619" s="8"/>
      <c r="HJ619" s="8"/>
      <c r="HK619" s="8"/>
      <c r="HL619" s="8"/>
      <c r="HM619" s="8"/>
      <c r="HN619" s="8"/>
      <c r="HO619" s="8"/>
      <c r="HP619" s="8"/>
      <c r="HQ619" s="8"/>
      <c r="HR619" s="8"/>
      <c r="HS619" s="8"/>
      <c r="HT619" s="8"/>
      <c r="HU619" s="8"/>
      <c r="HV619" s="8"/>
      <c r="HW619" s="8"/>
      <c r="HX619" s="8"/>
      <c r="HY619" s="8"/>
      <c r="HZ619" s="8"/>
      <c r="IA619" s="8"/>
      <c r="IB619" s="8"/>
      <c r="IC619" s="8"/>
      <c r="ID619" s="8"/>
      <c r="IE619" s="8"/>
      <c r="IF619" s="8"/>
      <c r="IG619" s="8"/>
      <c r="IH619" s="8"/>
      <c r="II619" s="8"/>
      <c r="IJ619" s="8"/>
      <c r="IK619" s="8"/>
      <c r="IL619" s="8"/>
      <c r="IM619" s="8"/>
      <c r="IN619" s="8"/>
      <c r="IO619" s="8"/>
      <c r="IP619" s="8"/>
      <c r="IQ619" s="8"/>
      <c r="IR619" s="8"/>
      <c r="IS619" s="8"/>
      <c r="IT619" s="8"/>
      <c r="IU619" s="8"/>
      <c r="IV619" s="8"/>
    </row>
    <row r="620" spans="1:256" ht="15" hidden="1" customHeight="1" x14ac:dyDescent="0.2">
      <c r="A620" s="4"/>
      <c r="B620" s="4"/>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G620" s="8"/>
      <c r="EH620" s="8"/>
      <c r="EI620" s="8"/>
      <c r="EJ620" s="8"/>
      <c r="EK620" s="8"/>
      <c r="EL620" s="8"/>
      <c r="EM620" s="8"/>
      <c r="EN620" s="8"/>
      <c r="EO620" s="8"/>
      <c r="EP620" s="8"/>
      <c r="EQ620" s="8"/>
      <c r="ER620" s="8"/>
      <c r="ES620" s="8"/>
      <c r="ET620" s="8"/>
      <c r="EU620" s="8"/>
      <c r="EV620" s="8"/>
      <c r="EW620" s="8"/>
      <c r="EX620" s="8"/>
      <c r="EY620" s="8"/>
      <c r="EZ620" s="8"/>
      <c r="FA620" s="8"/>
      <c r="FB620" s="8"/>
      <c r="FC620" s="8"/>
      <c r="FD620" s="8"/>
      <c r="FE620" s="8"/>
      <c r="FF620" s="8"/>
      <c r="FG620" s="8"/>
      <c r="FH620" s="8"/>
      <c r="FI620" s="8"/>
      <c r="FJ620" s="8"/>
      <c r="FK620" s="8"/>
      <c r="FL620" s="8"/>
      <c r="FM620" s="8"/>
      <c r="FN620" s="8"/>
      <c r="FO620" s="8"/>
      <c r="FP620" s="8"/>
      <c r="FQ620" s="8"/>
      <c r="FR620" s="8"/>
      <c r="FS620" s="8"/>
      <c r="FT620" s="8"/>
      <c r="FU620" s="8"/>
      <c r="FV620" s="8"/>
      <c r="FW620" s="8"/>
      <c r="FX620" s="8"/>
      <c r="FY620" s="8"/>
      <c r="FZ620" s="8"/>
      <c r="GA620" s="8"/>
      <c r="GB620" s="8"/>
      <c r="GC620" s="8"/>
      <c r="GD620" s="8"/>
      <c r="GE620" s="8"/>
      <c r="GF620" s="8"/>
      <c r="GG620" s="8"/>
      <c r="GH620" s="8"/>
      <c r="GI620" s="8"/>
      <c r="GJ620" s="8"/>
      <c r="GK620" s="8"/>
      <c r="GL620" s="8"/>
      <c r="GM620" s="8"/>
      <c r="GN620" s="8"/>
      <c r="GO620" s="8"/>
      <c r="GP620" s="8"/>
      <c r="GQ620" s="8"/>
      <c r="GR620" s="8"/>
      <c r="GS620" s="8"/>
      <c r="GT620" s="8"/>
      <c r="GU620" s="8"/>
      <c r="GV620" s="8"/>
      <c r="GW620" s="8"/>
      <c r="GX620" s="8"/>
      <c r="GY620" s="8"/>
      <c r="GZ620" s="8"/>
      <c r="HA620" s="8"/>
      <c r="HB620" s="8"/>
      <c r="HC620" s="8"/>
      <c r="HD620" s="8"/>
      <c r="HE620" s="8"/>
      <c r="HF620" s="8"/>
      <c r="HG620" s="8"/>
      <c r="HH620" s="8"/>
      <c r="HI620" s="8"/>
      <c r="HJ620" s="8"/>
      <c r="HK620" s="8"/>
      <c r="HL620" s="8"/>
      <c r="HM620" s="8"/>
      <c r="HN620" s="8"/>
      <c r="HO620" s="8"/>
      <c r="HP620" s="8"/>
      <c r="HQ620" s="8"/>
      <c r="HR620" s="8"/>
      <c r="HS620" s="8"/>
      <c r="HT620" s="8"/>
      <c r="HU620" s="8"/>
      <c r="HV620" s="8"/>
      <c r="HW620" s="8"/>
      <c r="HX620" s="8"/>
      <c r="HY620" s="8"/>
      <c r="HZ620" s="8"/>
      <c r="IA620" s="8"/>
      <c r="IB620" s="8"/>
      <c r="IC620" s="8"/>
      <c r="ID620" s="8"/>
      <c r="IE620" s="8"/>
      <c r="IF620" s="8"/>
      <c r="IG620" s="8"/>
      <c r="IH620" s="8"/>
      <c r="II620" s="8"/>
      <c r="IJ620" s="8"/>
      <c r="IK620" s="8"/>
      <c r="IL620" s="8"/>
      <c r="IM620" s="8"/>
      <c r="IN620" s="8"/>
      <c r="IO620" s="8"/>
      <c r="IP620" s="8"/>
      <c r="IQ620" s="8"/>
      <c r="IR620" s="8"/>
      <c r="IS620" s="8"/>
      <c r="IT620" s="8"/>
      <c r="IU620" s="8"/>
      <c r="IV620" s="8"/>
    </row>
    <row r="621" spans="1:256" ht="15" hidden="1" customHeight="1" x14ac:dyDescent="0.2">
      <c r="A621" s="4"/>
      <c r="B621" s="4"/>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c r="ES621" s="8"/>
      <c r="ET621" s="8"/>
      <c r="EU621" s="8"/>
      <c r="EV621" s="8"/>
      <c r="EW621" s="8"/>
      <c r="EX621" s="8"/>
      <c r="EY621" s="8"/>
      <c r="EZ621" s="8"/>
      <c r="FA621" s="8"/>
      <c r="FB621" s="8"/>
      <c r="FC621" s="8"/>
      <c r="FD621" s="8"/>
      <c r="FE621" s="8"/>
      <c r="FF621" s="8"/>
      <c r="FG621" s="8"/>
      <c r="FH621" s="8"/>
      <c r="FI621" s="8"/>
      <c r="FJ621" s="8"/>
      <c r="FK621" s="8"/>
      <c r="FL621" s="8"/>
      <c r="FM621" s="8"/>
      <c r="FN621" s="8"/>
      <c r="FO621" s="8"/>
      <c r="FP621" s="8"/>
      <c r="FQ621" s="8"/>
      <c r="FR621" s="8"/>
      <c r="FS621" s="8"/>
      <c r="FT621" s="8"/>
      <c r="FU621" s="8"/>
      <c r="FV621" s="8"/>
      <c r="FW621" s="8"/>
      <c r="FX621" s="8"/>
      <c r="FY621" s="8"/>
      <c r="FZ621" s="8"/>
      <c r="GA621" s="8"/>
      <c r="GB621" s="8"/>
      <c r="GC621" s="8"/>
      <c r="GD621" s="8"/>
      <c r="GE621" s="8"/>
      <c r="GF621" s="8"/>
      <c r="GG621" s="8"/>
      <c r="GH621" s="8"/>
      <c r="GI621" s="8"/>
      <c r="GJ621" s="8"/>
      <c r="GK621" s="8"/>
      <c r="GL621" s="8"/>
      <c r="GM621" s="8"/>
      <c r="GN621" s="8"/>
      <c r="GO621" s="8"/>
      <c r="GP621" s="8"/>
      <c r="GQ621" s="8"/>
      <c r="GR621" s="8"/>
      <c r="GS621" s="8"/>
      <c r="GT621" s="8"/>
      <c r="GU621" s="8"/>
      <c r="GV621" s="8"/>
      <c r="GW621" s="8"/>
      <c r="GX621" s="8"/>
      <c r="GY621" s="8"/>
      <c r="GZ621" s="8"/>
      <c r="HA621" s="8"/>
      <c r="HB621" s="8"/>
      <c r="HC621" s="8"/>
      <c r="HD621" s="8"/>
      <c r="HE621" s="8"/>
      <c r="HF621" s="8"/>
      <c r="HG621" s="8"/>
      <c r="HH621" s="8"/>
      <c r="HI621" s="8"/>
      <c r="HJ621" s="8"/>
      <c r="HK621" s="8"/>
      <c r="HL621" s="8"/>
      <c r="HM621" s="8"/>
      <c r="HN621" s="8"/>
      <c r="HO621" s="8"/>
      <c r="HP621" s="8"/>
      <c r="HQ621" s="8"/>
      <c r="HR621" s="8"/>
      <c r="HS621" s="8"/>
      <c r="HT621" s="8"/>
      <c r="HU621" s="8"/>
      <c r="HV621" s="8"/>
      <c r="HW621" s="8"/>
      <c r="HX621" s="8"/>
      <c r="HY621" s="8"/>
      <c r="HZ621" s="8"/>
      <c r="IA621" s="8"/>
      <c r="IB621" s="8"/>
      <c r="IC621" s="8"/>
      <c r="ID621" s="8"/>
      <c r="IE621" s="8"/>
      <c r="IF621" s="8"/>
      <c r="IG621" s="8"/>
      <c r="IH621" s="8"/>
      <c r="II621" s="8"/>
      <c r="IJ621" s="8"/>
      <c r="IK621" s="8"/>
      <c r="IL621" s="8"/>
      <c r="IM621" s="8"/>
      <c r="IN621" s="8"/>
      <c r="IO621" s="8"/>
      <c r="IP621" s="8"/>
      <c r="IQ621" s="8"/>
      <c r="IR621" s="8"/>
      <c r="IS621" s="8"/>
      <c r="IT621" s="8"/>
      <c r="IU621" s="8"/>
      <c r="IV621" s="8"/>
    </row>
    <row r="622" spans="1:256" ht="15" hidden="1" customHeight="1" x14ac:dyDescent="0.2">
      <c r="A622" s="4"/>
      <c r="B622" s="4"/>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c r="EG622" s="8"/>
      <c r="EH622" s="8"/>
      <c r="EI622" s="8"/>
      <c r="EJ622" s="8"/>
      <c r="EK622" s="8"/>
      <c r="EL622" s="8"/>
      <c r="EM622" s="8"/>
      <c r="EN622" s="8"/>
      <c r="EO622" s="8"/>
      <c r="EP622" s="8"/>
      <c r="EQ622" s="8"/>
      <c r="ER622" s="8"/>
      <c r="ES622" s="8"/>
      <c r="ET622" s="8"/>
      <c r="EU622" s="8"/>
      <c r="EV622" s="8"/>
      <c r="EW622" s="8"/>
      <c r="EX622" s="8"/>
      <c r="EY622" s="8"/>
      <c r="EZ622" s="8"/>
      <c r="FA622" s="8"/>
      <c r="FB622" s="8"/>
      <c r="FC622" s="8"/>
      <c r="FD622" s="8"/>
      <c r="FE622" s="8"/>
      <c r="FF622" s="8"/>
      <c r="FG622" s="8"/>
      <c r="FH622" s="8"/>
      <c r="FI622" s="8"/>
      <c r="FJ622" s="8"/>
      <c r="FK622" s="8"/>
      <c r="FL622" s="8"/>
      <c r="FM622" s="8"/>
      <c r="FN622" s="8"/>
      <c r="FO622" s="8"/>
      <c r="FP622" s="8"/>
      <c r="FQ622" s="8"/>
      <c r="FR622" s="8"/>
      <c r="FS622" s="8"/>
      <c r="FT622" s="8"/>
      <c r="FU622" s="8"/>
      <c r="FV622" s="8"/>
      <c r="FW622" s="8"/>
      <c r="FX622" s="8"/>
      <c r="FY622" s="8"/>
      <c r="FZ622" s="8"/>
      <c r="GA622" s="8"/>
      <c r="GB622" s="8"/>
      <c r="GC622" s="8"/>
      <c r="GD622" s="8"/>
      <c r="GE622" s="8"/>
      <c r="GF622" s="8"/>
      <c r="GG622" s="8"/>
      <c r="GH622" s="8"/>
      <c r="GI622" s="8"/>
      <c r="GJ622" s="8"/>
      <c r="GK622" s="8"/>
      <c r="GL622" s="8"/>
      <c r="GM622" s="8"/>
      <c r="GN622" s="8"/>
      <c r="GO622" s="8"/>
      <c r="GP622" s="8"/>
      <c r="GQ622" s="8"/>
      <c r="GR622" s="8"/>
      <c r="GS622" s="8"/>
      <c r="GT622" s="8"/>
      <c r="GU622" s="8"/>
      <c r="GV622" s="8"/>
      <c r="GW622" s="8"/>
      <c r="GX622" s="8"/>
      <c r="GY622" s="8"/>
      <c r="GZ622" s="8"/>
      <c r="HA622" s="8"/>
      <c r="HB622" s="8"/>
      <c r="HC622" s="8"/>
      <c r="HD622" s="8"/>
      <c r="HE622" s="8"/>
      <c r="HF622" s="8"/>
      <c r="HG622" s="8"/>
      <c r="HH622" s="8"/>
      <c r="HI622" s="8"/>
      <c r="HJ622" s="8"/>
      <c r="HK622" s="8"/>
      <c r="HL622" s="8"/>
      <c r="HM622" s="8"/>
      <c r="HN622" s="8"/>
      <c r="HO622" s="8"/>
      <c r="HP622" s="8"/>
      <c r="HQ622" s="8"/>
      <c r="HR622" s="8"/>
      <c r="HS622" s="8"/>
      <c r="HT622" s="8"/>
      <c r="HU622" s="8"/>
      <c r="HV622" s="8"/>
      <c r="HW622" s="8"/>
      <c r="HX622" s="8"/>
      <c r="HY622" s="8"/>
      <c r="HZ622" s="8"/>
      <c r="IA622" s="8"/>
      <c r="IB622" s="8"/>
      <c r="IC622" s="8"/>
      <c r="ID622" s="8"/>
      <c r="IE622" s="8"/>
      <c r="IF622" s="8"/>
      <c r="IG622" s="8"/>
      <c r="IH622" s="8"/>
      <c r="II622" s="8"/>
      <c r="IJ622" s="8"/>
      <c r="IK622" s="8"/>
      <c r="IL622" s="8"/>
      <c r="IM622" s="8"/>
      <c r="IN622" s="8"/>
      <c r="IO622" s="8"/>
      <c r="IP622" s="8"/>
      <c r="IQ622" s="8"/>
      <c r="IR622" s="8"/>
      <c r="IS622" s="8"/>
      <c r="IT622" s="8"/>
      <c r="IU622" s="8"/>
      <c r="IV622" s="8"/>
    </row>
    <row r="623" spans="1:256" ht="15" hidden="1" customHeight="1" x14ac:dyDescent="0.2">
      <c r="A623" s="4"/>
      <c r="B623" s="4"/>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c r="EW623" s="8"/>
      <c r="EX623" s="8"/>
      <c r="EY623" s="8"/>
      <c r="EZ623" s="8"/>
      <c r="FA623" s="8"/>
      <c r="FB623" s="8"/>
      <c r="FC623" s="8"/>
      <c r="FD623" s="8"/>
      <c r="FE623" s="8"/>
      <c r="FF623" s="8"/>
      <c r="FG623" s="8"/>
      <c r="FH623" s="8"/>
      <c r="FI623" s="8"/>
      <c r="FJ623" s="8"/>
      <c r="FK623" s="8"/>
      <c r="FL623" s="8"/>
      <c r="FM623" s="8"/>
      <c r="FN623" s="8"/>
      <c r="FO623" s="8"/>
      <c r="FP623" s="8"/>
      <c r="FQ623" s="8"/>
      <c r="FR623" s="8"/>
      <c r="FS623" s="8"/>
      <c r="FT623" s="8"/>
      <c r="FU623" s="8"/>
      <c r="FV623" s="8"/>
      <c r="FW623" s="8"/>
      <c r="FX623" s="8"/>
      <c r="FY623" s="8"/>
      <c r="FZ623" s="8"/>
      <c r="GA623" s="8"/>
      <c r="GB623" s="8"/>
      <c r="GC623" s="8"/>
      <c r="GD623" s="8"/>
      <c r="GE623" s="8"/>
      <c r="GF623" s="8"/>
      <c r="GG623" s="8"/>
      <c r="GH623" s="8"/>
      <c r="GI623" s="8"/>
      <c r="GJ623" s="8"/>
      <c r="GK623" s="8"/>
      <c r="GL623" s="8"/>
      <c r="GM623" s="8"/>
      <c r="GN623" s="8"/>
      <c r="GO623" s="8"/>
      <c r="GP623" s="8"/>
      <c r="GQ623" s="8"/>
      <c r="GR623" s="8"/>
      <c r="GS623" s="8"/>
      <c r="GT623" s="8"/>
      <c r="GU623" s="8"/>
      <c r="GV623" s="8"/>
      <c r="GW623" s="8"/>
      <c r="GX623" s="8"/>
      <c r="GY623" s="8"/>
      <c r="GZ623" s="8"/>
      <c r="HA623" s="8"/>
      <c r="HB623" s="8"/>
      <c r="HC623" s="8"/>
      <c r="HD623" s="8"/>
      <c r="HE623" s="8"/>
      <c r="HF623" s="8"/>
      <c r="HG623" s="8"/>
      <c r="HH623" s="8"/>
      <c r="HI623" s="8"/>
      <c r="HJ623" s="8"/>
      <c r="HK623" s="8"/>
      <c r="HL623" s="8"/>
      <c r="HM623" s="8"/>
      <c r="HN623" s="8"/>
      <c r="HO623" s="8"/>
      <c r="HP623" s="8"/>
      <c r="HQ623" s="8"/>
      <c r="HR623" s="8"/>
      <c r="HS623" s="8"/>
      <c r="HT623" s="8"/>
      <c r="HU623" s="8"/>
      <c r="HV623" s="8"/>
      <c r="HW623" s="8"/>
      <c r="HX623" s="8"/>
      <c r="HY623" s="8"/>
      <c r="HZ623" s="8"/>
      <c r="IA623" s="8"/>
      <c r="IB623" s="8"/>
      <c r="IC623" s="8"/>
      <c r="ID623" s="8"/>
      <c r="IE623" s="8"/>
      <c r="IF623" s="8"/>
      <c r="IG623" s="8"/>
      <c r="IH623" s="8"/>
      <c r="II623" s="8"/>
      <c r="IJ623" s="8"/>
      <c r="IK623" s="8"/>
      <c r="IL623" s="8"/>
      <c r="IM623" s="8"/>
      <c r="IN623" s="8"/>
      <c r="IO623" s="8"/>
      <c r="IP623" s="8"/>
      <c r="IQ623" s="8"/>
      <c r="IR623" s="8"/>
      <c r="IS623" s="8"/>
      <c r="IT623" s="8"/>
      <c r="IU623" s="8"/>
      <c r="IV623" s="8"/>
    </row>
    <row r="624" spans="1:256" ht="15" hidden="1" customHeight="1" x14ac:dyDescent="0.2">
      <c r="A624" s="4"/>
      <c r="B624" s="4"/>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c r="FJ624" s="8"/>
      <c r="FK624" s="8"/>
      <c r="FL624" s="8"/>
      <c r="FM624" s="8"/>
      <c r="FN624" s="8"/>
      <c r="FO624" s="8"/>
      <c r="FP624" s="8"/>
      <c r="FQ624" s="8"/>
      <c r="FR624" s="8"/>
      <c r="FS624" s="8"/>
      <c r="FT624" s="8"/>
      <c r="FU624" s="8"/>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c r="GU624" s="8"/>
      <c r="GV624" s="8"/>
      <c r="GW624" s="8"/>
      <c r="GX624" s="8"/>
      <c r="GY624" s="8"/>
      <c r="GZ624" s="8"/>
      <c r="HA624" s="8"/>
      <c r="HB624" s="8"/>
      <c r="HC624" s="8"/>
      <c r="HD624" s="8"/>
      <c r="HE624" s="8"/>
      <c r="HF624" s="8"/>
      <c r="HG624" s="8"/>
      <c r="HH624" s="8"/>
      <c r="HI624" s="8"/>
      <c r="HJ624" s="8"/>
      <c r="HK624" s="8"/>
      <c r="HL624" s="8"/>
      <c r="HM624" s="8"/>
      <c r="HN624" s="8"/>
      <c r="HO624" s="8"/>
      <c r="HP624" s="8"/>
      <c r="HQ624" s="8"/>
      <c r="HR624" s="8"/>
      <c r="HS624" s="8"/>
      <c r="HT624" s="8"/>
      <c r="HU624" s="8"/>
      <c r="HV624" s="8"/>
      <c r="HW624" s="8"/>
      <c r="HX624" s="8"/>
      <c r="HY624" s="8"/>
      <c r="HZ624" s="8"/>
      <c r="IA624" s="8"/>
      <c r="IB624" s="8"/>
      <c r="IC624" s="8"/>
      <c r="ID624" s="8"/>
      <c r="IE624" s="8"/>
      <c r="IF624" s="8"/>
      <c r="IG624" s="8"/>
      <c r="IH624" s="8"/>
      <c r="II624" s="8"/>
      <c r="IJ624" s="8"/>
      <c r="IK624" s="8"/>
      <c r="IL624" s="8"/>
      <c r="IM624" s="8"/>
      <c r="IN624" s="8"/>
      <c r="IO624" s="8"/>
      <c r="IP624" s="8"/>
      <c r="IQ624" s="8"/>
      <c r="IR624" s="8"/>
      <c r="IS624" s="8"/>
      <c r="IT624" s="8"/>
      <c r="IU624" s="8"/>
      <c r="IV624" s="8"/>
    </row>
    <row r="625" spans="1:256" ht="15" hidden="1" customHeight="1" x14ac:dyDescent="0.2">
      <c r="A625" s="4"/>
      <c r="B625" s="4"/>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c r="FJ625" s="8"/>
      <c r="FK625" s="8"/>
      <c r="FL625" s="8"/>
      <c r="FM625" s="8"/>
      <c r="FN625" s="8"/>
      <c r="FO625" s="8"/>
      <c r="FP625" s="8"/>
      <c r="FQ625" s="8"/>
      <c r="FR625" s="8"/>
      <c r="FS625" s="8"/>
      <c r="FT625" s="8"/>
      <c r="FU625" s="8"/>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c r="HD625" s="8"/>
      <c r="HE625" s="8"/>
      <c r="HF625" s="8"/>
      <c r="HG625" s="8"/>
      <c r="HH625" s="8"/>
      <c r="HI625" s="8"/>
      <c r="HJ625" s="8"/>
      <c r="HK625" s="8"/>
      <c r="HL625" s="8"/>
      <c r="HM625" s="8"/>
      <c r="HN625" s="8"/>
      <c r="HO625" s="8"/>
      <c r="HP625" s="8"/>
      <c r="HQ625" s="8"/>
      <c r="HR625" s="8"/>
      <c r="HS625" s="8"/>
      <c r="HT625" s="8"/>
      <c r="HU625" s="8"/>
      <c r="HV625" s="8"/>
      <c r="HW625" s="8"/>
      <c r="HX625" s="8"/>
      <c r="HY625" s="8"/>
      <c r="HZ625" s="8"/>
      <c r="IA625" s="8"/>
      <c r="IB625" s="8"/>
      <c r="IC625" s="8"/>
      <c r="ID625" s="8"/>
      <c r="IE625" s="8"/>
      <c r="IF625" s="8"/>
      <c r="IG625" s="8"/>
      <c r="IH625" s="8"/>
      <c r="II625" s="8"/>
      <c r="IJ625" s="8"/>
      <c r="IK625" s="8"/>
      <c r="IL625" s="8"/>
      <c r="IM625" s="8"/>
      <c r="IN625" s="8"/>
      <c r="IO625" s="8"/>
      <c r="IP625" s="8"/>
      <c r="IQ625" s="8"/>
      <c r="IR625" s="8"/>
      <c r="IS625" s="8"/>
      <c r="IT625" s="8"/>
      <c r="IU625" s="8"/>
      <c r="IV625" s="8"/>
    </row>
    <row r="626" spans="1:256" ht="15" hidden="1" customHeight="1" x14ac:dyDescent="0.2">
      <c r="A626" s="4"/>
      <c r="B626" s="4"/>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8"/>
      <c r="EK626" s="8"/>
      <c r="EL626" s="8"/>
      <c r="EM626" s="8"/>
      <c r="EN626" s="8"/>
      <c r="EO626" s="8"/>
      <c r="EP626" s="8"/>
      <c r="EQ626" s="8"/>
      <c r="ER626" s="8"/>
      <c r="ES626" s="8"/>
      <c r="ET626" s="8"/>
      <c r="EU626" s="8"/>
      <c r="EV626" s="8"/>
      <c r="EW626" s="8"/>
      <c r="EX626" s="8"/>
      <c r="EY626" s="8"/>
      <c r="EZ626" s="8"/>
      <c r="FA626" s="8"/>
      <c r="FB626" s="8"/>
      <c r="FC626" s="8"/>
      <c r="FD626" s="8"/>
      <c r="FE626" s="8"/>
      <c r="FF626" s="8"/>
      <c r="FG626" s="8"/>
      <c r="FH626" s="8"/>
      <c r="FI626" s="8"/>
      <c r="FJ626" s="8"/>
      <c r="FK626" s="8"/>
      <c r="FL626" s="8"/>
      <c r="FM626" s="8"/>
      <c r="FN626" s="8"/>
      <c r="FO626" s="8"/>
      <c r="FP626" s="8"/>
      <c r="FQ626" s="8"/>
      <c r="FR626" s="8"/>
      <c r="FS626" s="8"/>
      <c r="FT626" s="8"/>
      <c r="FU626" s="8"/>
      <c r="FV626" s="8"/>
      <c r="FW626" s="8"/>
      <c r="FX626" s="8"/>
      <c r="FY626" s="8"/>
      <c r="FZ626" s="8"/>
      <c r="GA626" s="8"/>
      <c r="GB626" s="8"/>
      <c r="GC626" s="8"/>
      <c r="GD626" s="8"/>
      <c r="GE626" s="8"/>
      <c r="GF626" s="8"/>
      <c r="GG626" s="8"/>
      <c r="GH626" s="8"/>
      <c r="GI626" s="8"/>
      <c r="GJ626" s="8"/>
      <c r="GK626" s="8"/>
      <c r="GL626" s="8"/>
      <c r="GM626" s="8"/>
      <c r="GN626" s="8"/>
      <c r="GO626" s="8"/>
      <c r="GP626" s="8"/>
      <c r="GQ626" s="8"/>
      <c r="GR626" s="8"/>
      <c r="GS626" s="8"/>
      <c r="GT626" s="8"/>
      <c r="GU626" s="8"/>
      <c r="GV626" s="8"/>
      <c r="GW626" s="8"/>
      <c r="GX626" s="8"/>
      <c r="GY626" s="8"/>
      <c r="GZ626" s="8"/>
      <c r="HA626" s="8"/>
      <c r="HB626" s="8"/>
      <c r="HC626" s="8"/>
      <c r="HD626" s="8"/>
      <c r="HE626" s="8"/>
      <c r="HF626" s="8"/>
      <c r="HG626" s="8"/>
      <c r="HH626" s="8"/>
      <c r="HI626" s="8"/>
      <c r="HJ626" s="8"/>
      <c r="HK626" s="8"/>
      <c r="HL626" s="8"/>
      <c r="HM626" s="8"/>
      <c r="HN626" s="8"/>
      <c r="HO626" s="8"/>
      <c r="HP626" s="8"/>
      <c r="HQ626" s="8"/>
      <c r="HR626" s="8"/>
      <c r="HS626" s="8"/>
      <c r="HT626" s="8"/>
      <c r="HU626" s="8"/>
      <c r="HV626" s="8"/>
      <c r="HW626" s="8"/>
      <c r="HX626" s="8"/>
      <c r="HY626" s="8"/>
      <c r="HZ626" s="8"/>
      <c r="IA626" s="8"/>
      <c r="IB626" s="8"/>
      <c r="IC626" s="8"/>
      <c r="ID626" s="8"/>
      <c r="IE626" s="8"/>
      <c r="IF626" s="8"/>
      <c r="IG626" s="8"/>
      <c r="IH626" s="8"/>
      <c r="II626" s="8"/>
      <c r="IJ626" s="8"/>
      <c r="IK626" s="8"/>
      <c r="IL626" s="8"/>
      <c r="IM626" s="8"/>
      <c r="IN626" s="8"/>
      <c r="IO626" s="8"/>
      <c r="IP626" s="8"/>
      <c r="IQ626" s="8"/>
      <c r="IR626" s="8"/>
      <c r="IS626" s="8"/>
      <c r="IT626" s="8"/>
      <c r="IU626" s="8"/>
      <c r="IV626" s="8"/>
    </row>
    <row r="627" spans="1:256" ht="15" hidden="1" customHeight="1" x14ac:dyDescent="0.2">
      <c r="A627" s="4"/>
      <c r="B627" s="4"/>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c r="EW627" s="8"/>
      <c r="EX627" s="8"/>
      <c r="EY627" s="8"/>
      <c r="EZ627" s="8"/>
      <c r="FA627" s="8"/>
      <c r="FB627" s="8"/>
      <c r="FC627" s="8"/>
      <c r="FD627" s="8"/>
      <c r="FE627" s="8"/>
      <c r="FF627" s="8"/>
      <c r="FG627" s="8"/>
      <c r="FH627" s="8"/>
      <c r="FI627" s="8"/>
      <c r="FJ627" s="8"/>
      <c r="FK627" s="8"/>
      <c r="FL627" s="8"/>
      <c r="FM627" s="8"/>
      <c r="FN627" s="8"/>
      <c r="FO627" s="8"/>
      <c r="FP627" s="8"/>
      <c r="FQ627" s="8"/>
      <c r="FR627" s="8"/>
      <c r="FS627" s="8"/>
      <c r="FT627" s="8"/>
      <c r="FU627" s="8"/>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c r="HD627" s="8"/>
      <c r="HE627" s="8"/>
      <c r="HF627" s="8"/>
      <c r="HG627" s="8"/>
      <c r="HH627" s="8"/>
      <c r="HI627" s="8"/>
      <c r="HJ627" s="8"/>
      <c r="HK627" s="8"/>
      <c r="HL627" s="8"/>
      <c r="HM627" s="8"/>
      <c r="HN627" s="8"/>
      <c r="HO627" s="8"/>
      <c r="HP627" s="8"/>
      <c r="HQ627" s="8"/>
      <c r="HR627" s="8"/>
      <c r="HS627" s="8"/>
      <c r="HT627" s="8"/>
      <c r="HU627" s="8"/>
      <c r="HV627" s="8"/>
      <c r="HW627" s="8"/>
      <c r="HX627" s="8"/>
      <c r="HY627" s="8"/>
      <c r="HZ627" s="8"/>
      <c r="IA627" s="8"/>
      <c r="IB627" s="8"/>
      <c r="IC627" s="8"/>
      <c r="ID627" s="8"/>
      <c r="IE627" s="8"/>
      <c r="IF627" s="8"/>
      <c r="IG627" s="8"/>
      <c r="IH627" s="8"/>
      <c r="II627" s="8"/>
      <c r="IJ627" s="8"/>
      <c r="IK627" s="8"/>
      <c r="IL627" s="8"/>
      <c r="IM627" s="8"/>
      <c r="IN627" s="8"/>
      <c r="IO627" s="8"/>
      <c r="IP627" s="8"/>
      <c r="IQ627" s="8"/>
      <c r="IR627" s="8"/>
      <c r="IS627" s="8"/>
      <c r="IT627" s="8"/>
      <c r="IU627" s="8"/>
      <c r="IV627" s="8"/>
    </row>
    <row r="628" spans="1:256" ht="15" hidden="1" customHeight="1" x14ac:dyDescent="0.2">
      <c r="A628" s="4"/>
      <c r="B628" s="4"/>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c r="FJ628" s="8"/>
      <c r="FK628" s="8"/>
      <c r="FL628" s="8"/>
      <c r="FM628" s="8"/>
      <c r="FN628" s="8"/>
      <c r="FO628" s="8"/>
      <c r="FP628" s="8"/>
      <c r="FQ628" s="8"/>
      <c r="FR628" s="8"/>
      <c r="FS628" s="8"/>
      <c r="FT628" s="8"/>
      <c r="FU628" s="8"/>
      <c r="FV628" s="8"/>
      <c r="FW628" s="8"/>
      <c r="FX628" s="8"/>
      <c r="FY628" s="8"/>
      <c r="FZ628" s="8"/>
      <c r="GA628" s="8"/>
      <c r="GB628" s="8"/>
      <c r="GC628" s="8"/>
      <c r="GD628" s="8"/>
      <c r="GE628" s="8"/>
      <c r="GF628" s="8"/>
      <c r="GG628" s="8"/>
      <c r="GH628" s="8"/>
      <c r="GI628" s="8"/>
      <c r="GJ628" s="8"/>
      <c r="GK628" s="8"/>
      <c r="GL628" s="8"/>
      <c r="GM628" s="8"/>
      <c r="GN628" s="8"/>
      <c r="GO628" s="8"/>
      <c r="GP628" s="8"/>
      <c r="GQ628" s="8"/>
      <c r="GR628" s="8"/>
      <c r="GS628" s="8"/>
      <c r="GT628" s="8"/>
      <c r="GU628" s="8"/>
      <c r="GV628" s="8"/>
      <c r="GW628" s="8"/>
      <c r="GX628" s="8"/>
      <c r="GY628" s="8"/>
      <c r="GZ628" s="8"/>
      <c r="HA628" s="8"/>
      <c r="HB628" s="8"/>
      <c r="HC628" s="8"/>
      <c r="HD628" s="8"/>
      <c r="HE628" s="8"/>
      <c r="HF628" s="8"/>
      <c r="HG628" s="8"/>
      <c r="HH628" s="8"/>
      <c r="HI628" s="8"/>
      <c r="HJ628" s="8"/>
      <c r="HK628" s="8"/>
      <c r="HL628" s="8"/>
      <c r="HM628" s="8"/>
      <c r="HN628" s="8"/>
      <c r="HO628" s="8"/>
      <c r="HP628" s="8"/>
      <c r="HQ628" s="8"/>
      <c r="HR628" s="8"/>
      <c r="HS628" s="8"/>
      <c r="HT628" s="8"/>
      <c r="HU628" s="8"/>
      <c r="HV628" s="8"/>
      <c r="HW628" s="8"/>
      <c r="HX628" s="8"/>
      <c r="HY628" s="8"/>
      <c r="HZ628" s="8"/>
      <c r="IA628" s="8"/>
      <c r="IB628" s="8"/>
      <c r="IC628" s="8"/>
      <c r="ID628" s="8"/>
      <c r="IE628" s="8"/>
      <c r="IF628" s="8"/>
      <c r="IG628" s="8"/>
      <c r="IH628" s="8"/>
      <c r="II628" s="8"/>
      <c r="IJ628" s="8"/>
      <c r="IK628" s="8"/>
      <c r="IL628" s="8"/>
      <c r="IM628" s="8"/>
      <c r="IN628" s="8"/>
      <c r="IO628" s="8"/>
      <c r="IP628" s="8"/>
      <c r="IQ628" s="8"/>
      <c r="IR628" s="8"/>
      <c r="IS628" s="8"/>
      <c r="IT628" s="8"/>
      <c r="IU628" s="8"/>
      <c r="IV628" s="8"/>
    </row>
    <row r="629" spans="1:256" ht="15" hidden="1" customHeight="1" x14ac:dyDescent="0.2">
      <c r="A629" s="4"/>
      <c r="B629" s="4"/>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c r="ES629" s="8"/>
      <c r="ET629" s="8"/>
      <c r="EU629" s="8"/>
      <c r="EV629" s="8"/>
      <c r="EW629" s="8"/>
      <c r="EX629" s="8"/>
      <c r="EY629" s="8"/>
      <c r="EZ629" s="8"/>
      <c r="FA629" s="8"/>
      <c r="FB629" s="8"/>
      <c r="FC629" s="8"/>
      <c r="FD629" s="8"/>
      <c r="FE629" s="8"/>
      <c r="FF629" s="8"/>
      <c r="FG629" s="8"/>
      <c r="FH629" s="8"/>
      <c r="FI629" s="8"/>
      <c r="FJ629" s="8"/>
      <c r="FK629" s="8"/>
      <c r="FL629" s="8"/>
      <c r="FM629" s="8"/>
      <c r="FN629" s="8"/>
      <c r="FO629" s="8"/>
      <c r="FP629" s="8"/>
      <c r="FQ629" s="8"/>
      <c r="FR629" s="8"/>
      <c r="FS629" s="8"/>
      <c r="FT629" s="8"/>
      <c r="FU629" s="8"/>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F629" s="8"/>
      <c r="IG629" s="8"/>
      <c r="IH629" s="8"/>
      <c r="II629" s="8"/>
      <c r="IJ629" s="8"/>
      <c r="IK629" s="8"/>
      <c r="IL629" s="8"/>
      <c r="IM629" s="8"/>
      <c r="IN629" s="8"/>
      <c r="IO629" s="8"/>
      <c r="IP629" s="8"/>
      <c r="IQ629" s="8"/>
      <c r="IR629" s="8"/>
      <c r="IS629" s="8"/>
      <c r="IT629" s="8"/>
      <c r="IU629" s="8"/>
      <c r="IV629" s="8"/>
    </row>
    <row r="630" spans="1:256" ht="15" hidden="1" customHeight="1" x14ac:dyDescent="0.2">
      <c r="A630" s="4"/>
      <c r="B630" s="4"/>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c r="ES630" s="8"/>
      <c r="ET630" s="8"/>
      <c r="EU630" s="8"/>
      <c r="EV630" s="8"/>
      <c r="EW630" s="8"/>
      <c r="EX630" s="8"/>
      <c r="EY630" s="8"/>
      <c r="EZ630" s="8"/>
      <c r="FA630" s="8"/>
      <c r="FB630" s="8"/>
      <c r="FC630" s="8"/>
      <c r="FD630" s="8"/>
      <c r="FE630" s="8"/>
      <c r="FF630" s="8"/>
      <c r="FG630" s="8"/>
      <c r="FH630" s="8"/>
      <c r="FI630" s="8"/>
      <c r="FJ630" s="8"/>
      <c r="FK630" s="8"/>
      <c r="FL630" s="8"/>
      <c r="FM630" s="8"/>
      <c r="FN630" s="8"/>
      <c r="FO630" s="8"/>
      <c r="FP630" s="8"/>
      <c r="FQ630" s="8"/>
      <c r="FR630" s="8"/>
      <c r="FS630" s="8"/>
      <c r="FT630" s="8"/>
      <c r="FU630" s="8"/>
      <c r="FV630" s="8"/>
      <c r="FW630" s="8"/>
      <c r="FX630" s="8"/>
      <c r="FY630" s="8"/>
      <c r="FZ630" s="8"/>
      <c r="GA630" s="8"/>
      <c r="GB630" s="8"/>
      <c r="GC630" s="8"/>
      <c r="GD630" s="8"/>
      <c r="GE630" s="8"/>
      <c r="GF630" s="8"/>
      <c r="GG630" s="8"/>
      <c r="GH630" s="8"/>
      <c r="GI630" s="8"/>
      <c r="GJ630" s="8"/>
      <c r="GK630" s="8"/>
      <c r="GL630" s="8"/>
      <c r="GM630" s="8"/>
      <c r="GN630" s="8"/>
      <c r="GO630" s="8"/>
      <c r="GP630" s="8"/>
      <c r="GQ630" s="8"/>
      <c r="GR630" s="8"/>
      <c r="GS630" s="8"/>
      <c r="GT630" s="8"/>
      <c r="GU630" s="8"/>
      <c r="GV630" s="8"/>
      <c r="GW630" s="8"/>
      <c r="GX630" s="8"/>
      <c r="GY630" s="8"/>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F630" s="8"/>
      <c r="IG630" s="8"/>
      <c r="IH630" s="8"/>
      <c r="II630" s="8"/>
      <c r="IJ630" s="8"/>
      <c r="IK630" s="8"/>
      <c r="IL630" s="8"/>
      <c r="IM630" s="8"/>
      <c r="IN630" s="8"/>
      <c r="IO630" s="8"/>
      <c r="IP630" s="8"/>
      <c r="IQ630" s="8"/>
      <c r="IR630" s="8"/>
      <c r="IS630" s="8"/>
      <c r="IT630" s="8"/>
      <c r="IU630" s="8"/>
      <c r="IV630" s="8"/>
    </row>
    <row r="631" spans="1:256" ht="15" hidden="1" customHeight="1" x14ac:dyDescent="0.2">
      <c r="A631" s="4"/>
      <c r="B631" s="4"/>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c r="EC631" s="8"/>
      <c r="ED631" s="8"/>
      <c r="EE631" s="8"/>
      <c r="EF631" s="8"/>
      <c r="EG631" s="8"/>
      <c r="EH631" s="8"/>
      <c r="EI631" s="8"/>
      <c r="EJ631" s="8"/>
      <c r="EK631" s="8"/>
      <c r="EL631" s="8"/>
      <c r="EM631" s="8"/>
      <c r="EN631" s="8"/>
      <c r="EO631" s="8"/>
      <c r="EP631" s="8"/>
      <c r="EQ631" s="8"/>
      <c r="ER631" s="8"/>
      <c r="ES631" s="8"/>
      <c r="ET631" s="8"/>
      <c r="EU631" s="8"/>
      <c r="EV631" s="8"/>
      <c r="EW631" s="8"/>
      <c r="EX631" s="8"/>
      <c r="EY631" s="8"/>
      <c r="EZ631" s="8"/>
      <c r="FA631" s="8"/>
      <c r="FB631" s="8"/>
      <c r="FC631" s="8"/>
      <c r="FD631" s="8"/>
      <c r="FE631" s="8"/>
      <c r="FF631" s="8"/>
      <c r="FG631" s="8"/>
      <c r="FH631" s="8"/>
      <c r="FI631" s="8"/>
      <c r="FJ631" s="8"/>
      <c r="FK631" s="8"/>
      <c r="FL631" s="8"/>
      <c r="FM631" s="8"/>
      <c r="FN631" s="8"/>
      <c r="FO631" s="8"/>
      <c r="FP631" s="8"/>
      <c r="FQ631" s="8"/>
      <c r="FR631" s="8"/>
      <c r="FS631" s="8"/>
      <c r="FT631" s="8"/>
      <c r="FU631" s="8"/>
      <c r="FV631" s="8"/>
      <c r="FW631" s="8"/>
      <c r="FX631" s="8"/>
      <c r="FY631" s="8"/>
      <c r="FZ631" s="8"/>
      <c r="GA631" s="8"/>
      <c r="GB631" s="8"/>
      <c r="GC631" s="8"/>
      <c r="GD631" s="8"/>
      <c r="GE631" s="8"/>
      <c r="GF631" s="8"/>
      <c r="GG631" s="8"/>
      <c r="GH631" s="8"/>
      <c r="GI631" s="8"/>
      <c r="GJ631" s="8"/>
      <c r="GK631" s="8"/>
      <c r="GL631" s="8"/>
      <c r="GM631" s="8"/>
      <c r="GN631" s="8"/>
      <c r="GO631" s="8"/>
      <c r="GP631" s="8"/>
      <c r="GQ631" s="8"/>
      <c r="GR631" s="8"/>
      <c r="GS631" s="8"/>
      <c r="GT631" s="8"/>
      <c r="GU631" s="8"/>
      <c r="GV631" s="8"/>
      <c r="GW631" s="8"/>
      <c r="GX631" s="8"/>
      <c r="GY631" s="8"/>
      <c r="GZ631" s="8"/>
      <c r="HA631" s="8"/>
      <c r="HB631" s="8"/>
      <c r="HC631" s="8"/>
      <c r="HD631" s="8"/>
      <c r="HE631" s="8"/>
      <c r="HF631" s="8"/>
      <c r="HG631" s="8"/>
      <c r="HH631" s="8"/>
      <c r="HI631" s="8"/>
      <c r="HJ631" s="8"/>
      <c r="HK631" s="8"/>
      <c r="HL631" s="8"/>
      <c r="HM631" s="8"/>
      <c r="HN631" s="8"/>
      <c r="HO631" s="8"/>
      <c r="HP631" s="8"/>
      <c r="HQ631" s="8"/>
      <c r="HR631" s="8"/>
      <c r="HS631" s="8"/>
      <c r="HT631" s="8"/>
      <c r="HU631" s="8"/>
      <c r="HV631" s="8"/>
      <c r="HW631" s="8"/>
      <c r="HX631" s="8"/>
      <c r="HY631" s="8"/>
      <c r="HZ631" s="8"/>
      <c r="IA631" s="8"/>
      <c r="IB631" s="8"/>
      <c r="IC631" s="8"/>
      <c r="ID631" s="8"/>
      <c r="IE631" s="8"/>
      <c r="IF631" s="8"/>
      <c r="IG631" s="8"/>
      <c r="IH631" s="8"/>
      <c r="II631" s="8"/>
      <c r="IJ631" s="8"/>
      <c r="IK631" s="8"/>
      <c r="IL631" s="8"/>
      <c r="IM631" s="8"/>
      <c r="IN631" s="8"/>
      <c r="IO631" s="8"/>
      <c r="IP631" s="8"/>
      <c r="IQ631" s="8"/>
      <c r="IR631" s="8"/>
      <c r="IS631" s="8"/>
      <c r="IT631" s="8"/>
      <c r="IU631" s="8"/>
      <c r="IV631" s="8"/>
    </row>
    <row r="632" spans="1:256" ht="15" hidden="1" customHeight="1" x14ac:dyDescent="0.2">
      <c r="A632" s="4"/>
      <c r="B632" s="4"/>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c r="ES632" s="8"/>
      <c r="ET632" s="8"/>
      <c r="EU632" s="8"/>
      <c r="EV632" s="8"/>
      <c r="EW632" s="8"/>
      <c r="EX632" s="8"/>
      <c r="EY632" s="8"/>
      <c r="EZ632" s="8"/>
      <c r="FA632" s="8"/>
      <c r="FB632" s="8"/>
      <c r="FC632" s="8"/>
      <c r="FD632" s="8"/>
      <c r="FE632" s="8"/>
      <c r="FF632" s="8"/>
      <c r="FG632" s="8"/>
      <c r="FH632" s="8"/>
      <c r="FI632" s="8"/>
      <c r="FJ632" s="8"/>
      <c r="FK632" s="8"/>
      <c r="FL632" s="8"/>
      <c r="FM632" s="8"/>
      <c r="FN632" s="8"/>
      <c r="FO632" s="8"/>
      <c r="FP632" s="8"/>
      <c r="FQ632" s="8"/>
      <c r="FR632" s="8"/>
      <c r="FS632" s="8"/>
      <c r="FT632" s="8"/>
      <c r="FU632" s="8"/>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c r="HD632" s="8"/>
      <c r="HE632" s="8"/>
      <c r="HF632" s="8"/>
      <c r="HG632" s="8"/>
      <c r="HH632" s="8"/>
      <c r="HI632" s="8"/>
      <c r="HJ632" s="8"/>
      <c r="HK632" s="8"/>
      <c r="HL632" s="8"/>
      <c r="HM632" s="8"/>
      <c r="HN632" s="8"/>
      <c r="HO632" s="8"/>
      <c r="HP632" s="8"/>
      <c r="HQ632" s="8"/>
      <c r="HR632" s="8"/>
      <c r="HS632" s="8"/>
      <c r="HT632" s="8"/>
      <c r="HU632" s="8"/>
      <c r="HV632" s="8"/>
      <c r="HW632" s="8"/>
      <c r="HX632" s="8"/>
      <c r="HY632" s="8"/>
      <c r="HZ632" s="8"/>
      <c r="IA632" s="8"/>
      <c r="IB632" s="8"/>
      <c r="IC632" s="8"/>
      <c r="ID632" s="8"/>
      <c r="IE632" s="8"/>
      <c r="IF632" s="8"/>
      <c r="IG632" s="8"/>
      <c r="IH632" s="8"/>
      <c r="II632" s="8"/>
      <c r="IJ632" s="8"/>
      <c r="IK632" s="8"/>
      <c r="IL632" s="8"/>
      <c r="IM632" s="8"/>
      <c r="IN632" s="8"/>
      <c r="IO632" s="8"/>
      <c r="IP632" s="8"/>
      <c r="IQ632" s="8"/>
      <c r="IR632" s="8"/>
      <c r="IS632" s="8"/>
      <c r="IT632" s="8"/>
      <c r="IU632" s="8"/>
      <c r="IV632" s="8"/>
    </row>
    <row r="633" spans="1:256" ht="15" hidden="1" customHeight="1" x14ac:dyDescent="0.2">
      <c r="A633" s="4"/>
      <c r="B633" s="4"/>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c r="ES633" s="8"/>
      <c r="ET633" s="8"/>
      <c r="EU633" s="8"/>
      <c r="EV633" s="8"/>
      <c r="EW633" s="8"/>
      <c r="EX633" s="8"/>
      <c r="EY633" s="8"/>
      <c r="EZ633" s="8"/>
      <c r="FA633" s="8"/>
      <c r="FB633" s="8"/>
      <c r="FC633" s="8"/>
      <c r="FD633" s="8"/>
      <c r="FE633" s="8"/>
      <c r="FF633" s="8"/>
      <c r="FG633" s="8"/>
      <c r="FH633" s="8"/>
      <c r="FI633" s="8"/>
      <c r="FJ633" s="8"/>
      <c r="FK633" s="8"/>
      <c r="FL633" s="8"/>
      <c r="FM633" s="8"/>
      <c r="FN633" s="8"/>
      <c r="FO633" s="8"/>
      <c r="FP633" s="8"/>
      <c r="FQ633" s="8"/>
      <c r="FR633" s="8"/>
      <c r="FS633" s="8"/>
      <c r="FT633" s="8"/>
      <c r="FU633" s="8"/>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c r="HD633" s="8"/>
      <c r="HE633" s="8"/>
      <c r="HF633" s="8"/>
      <c r="HG633" s="8"/>
      <c r="HH633" s="8"/>
      <c r="HI633" s="8"/>
      <c r="HJ633" s="8"/>
      <c r="HK633" s="8"/>
      <c r="HL633" s="8"/>
      <c r="HM633" s="8"/>
      <c r="HN633" s="8"/>
      <c r="HO633" s="8"/>
      <c r="HP633" s="8"/>
      <c r="HQ633" s="8"/>
      <c r="HR633" s="8"/>
      <c r="HS633" s="8"/>
      <c r="HT633" s="8"/>
      <c r="HU633" s="8"/>
      <c r="HV633" s="8"/>
      <c r="HW633" s="8"/>
      <c r="HX633" s="8"/>
      <c r="HY633" s="8"/>
      <c r="HZ633" s="8"/>
      <c r="IA633" s="8"/>
      <c r="IB633" s="8"/>
      <c r="IC633" s="8"/>
      <c r="ID633" s="8"/>
      <c r="IE633" s="8"/>
      <c r="IF633" s="8"/>
      <c r="IG633" s="8"/>
      <c r="IH633" s="8"/>
      <c r="II633" s="8"/>
      <c r="IJ633" s="8"/>
      <c r="IK633" s="8"/>
      <c r="IL633" s="8"/>
      <c r="IM633" s="8"/>
      <c r="IN633" s="8"/>
      <c r="IO633" s="8"/>
      <c r="IP633" s="8"/>
      <c r="IQ633" s="8"/>
      <c r="IR633" s="8"/>
      <c r="IS633" s="8"/>
      <c r="IT633" s="8"/>
      <c r="IU633" s="8"/>
      <c r="IV633" s="8"/>
    </row>
    <row r="634" spans="1:256" ht="15" hidden="1" customHeight="1" x14ac:dyDescent="0.2">
      <c r="A634" s="4"/>
      <c r="B634" s="4"/>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c r="ES634" s="8"/>
      <c r="ET634" s="8"/>
      <c r="EU634" s="8"/>
      <c r="EV634" s="8"/>
      <c r="EW634" s="8"/>
      <c r="EX634" s="8"/>
      <c r="EY634" s="8"/>
      <c r="EZ634" s="8"/>
      <c r="FA634" s="8"/>
      <c r="FB634" s="8"/>
      <c r="FC634" s="8"/>
      <c r="FD634" s="8"/>
      <c r="FE634" s="8"/>
      <c r="FF634" s="8"/>
      <c r="FG634" s="8"/>
      <c r="FH634" s="8"/>
      <c r="FI634" s="8"/>
      <c r="FJ634" s="8"/>
      <c r="FK634" s="8"/>
      <c r="FL634" s="8"/>
      <c r="FM634" s="8"/>
      <c r="FN634" s="8"/>
      <c r="FO634" s="8"/>
      <c r="FP634" s="8"/>
      <c r="FQ634" s="8"/>
      <c r="FR634" s="8"/>
      <c r="FS634" s="8"/>
      <c r="FT634" s="8"/>
      <c r="FU634" s="8"/>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c r="HD634" s="8"/>
      <c r="HE634" s="8"/>
      <c r="HF634" s="8"/>
      <c r="HG634" s="8"/>
      <c r="HH634" s="8"/>
      <c r="HI634" s="8"/>
      <c r="HJ634" s="8"/>
      <c r="HK634" s="8"/>
      <c r="HL634" s="8"/>
      <c r="HM634" s="8"/>
      <c r="HN634" s="8"/>
      <c r="HO634" s="8"/>
      <c r="HP634" s="8"/>
      <c r="HQ634" s="8"/>
      <c r="HR634" s="8"/>
      <c r="HS634" s="8"/>
      <c r="HT634" s="8"/>
      <c r="HU634" s="8"/>
      <c r="HV634" s="8"/>
      <c r="HW634" s="8"/>
      <c r="HX634" s="8"/>
      <c r="HY634" s="8"/>
      <c r="HZ634" s="8"/>
      <c r="IA634" s="8"/>
      <c r="IB634" s="8"/>
      <c r="IC634" s="8"/>
      <c r="ID634" s="8"/>
      <c r="IE634" s="8"/>
      <c r="IF634" s="8"/>
      <c r="IG634" s="8"/>
      <c r="IH634" s="8"/>
      <c r="II634" s="8"/>
      <c r="IJ634" s="8"/>
      <c r="IK634" s="8"/>
      <c r="IL634" s="8"/>
      <c r="IM634" s="8"/>
      <c r="IN634" s="8"/>
      <c r="IO634" s="8"/>
      <c r="IP634" s="8"/>
      <c r="IQ634" s="8"/>
      <c r="IR634" s="8"/>
      <c r="IS634" s="8"/>
      <c r="IT634" s="8"/>
      <c r="IU634" s="8"/>
      <c r="IV634" s="8"/>
    </row>
    <row r="635" spans="1:256" ht="15" hidden="1" customHeight="1" x14ac:dyDescent="0.2">
      <c r="A635" s="4"/>
      <c r="B635" s="4"/>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8"/>
      <c r="FN635" s="8"/>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c r="IH635" s="8"/>
      <c r="II635" s="8"/>
      <c r="IJ635" s="8"/>
      <c r="IK635" s="8"/>
      <c r="IL635" s="8"/>
      <c r="IM635" s="8"/>
      <c r="IN635" s="8"/>
      <c r="IO635" s="8"/>
      <c r="IP635" s="8"/>
      <c r="IQ635" s="8"/>
      <c r="IR635" s="8"/>
      <c r="IS635" s="8"/>
      <c r="IT635" s="8"/>
      <c r="IU635" s="8"/>
      <c r="IV635" s="8"/>
    </row>
    <row r="636" spans="1:256" ht="15" hidden="1" customHeight="1" x14ac:dyDescent="0.2">
      <c r="A636" s="4"/>
      <c r="B636" s="4"/>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c r="EA636" s="8"/>
      <c r="EB636" s="8"/>
      <c r="EC636" s="8"/>
      <c r="ED636" s="8"/>
      <c r="EE636" s="8"/>
      <c r="EF636" s="8"/>
      <c r="EG636" s="8"/>
      <c r="EH636" s="8"/>
      <c r="EI636" s="8"/>
      <c r="EJ636" s="8"/>
      <c r="EK636" s="8"/>
      <c r="EL636" s="8"/>
      <c r="EM636" s="8"/>
      <c r="EN636" s="8"/>
      <c r="EO636" s="8"/>
      <c r="EP636" s="8"/>
      <c r="EQ636" s="8"/>
      <c r="ER636" s="8"/>
      <c r="ES636" s="8"/>
      <c r="ET636" s="8"/>
      <c r="EU636" s="8"/>
      <c r="EV636" s="8"/>
      <c r="EW636" s="8"/>
      <c r="EX636" s="8"/>
      <c r="EY636" s="8"/>
      <c r="EZ636" s="8"/>
      <c r="FA636" s="8"/>
      <c r="FB636" s="8"/>
      <c r="FC636" s="8"/>
      <c r="FD636" s="8"/>
      <c r="FE636" s="8"/>
      <c r="FF636" s="8"/>
      <c r="FG636" s="8"/>
      <c r="FH636" s="8"/>
      <c r="FI636" s="8"/>
      <c r="FJ636" s="8"/>
      <c r="FK636" s="8"/>
      <c r="FL636" s="8"/>
      <c r="FM636" s="8"/>
      <c r="FN636" s="8"/>
      <c r="FO636" s="8"/>
      <c r="FP636" s="8"/>
      <c r="FQ636" s="8"/>
      <c r="FR636" s="8"/>
      <c r="FS636" s="8"/>
      <c r="FT636" s="8"/>
      <c r="FU636" s="8"/>
      <c r="FV636" s="8"/>
      <c r="FW636" s="8"/>
      <c r="FX636" s="8"/>
      <c r="FY636" s="8"/>
      <c r="FZ636" s="8"/>
      <c r="GA636" s="8"/>
      <c r="GB636" s="8"/>
      <c r="GC636" s="8"/>
      <c r="GD636" s="8"/>
      <c r="GE636" s="8"/>
      <c r="GF636" s="8"/>
      <c r="GG636" s="8"/>
      <c r="GH636" s="8"/>
      <c r="GI636" s="8"/>
      <c r="GJ636" s="8"/>
      <c r="GK636" s="8"/>
      <c r="GL636" s="8"/>
      <c r="GM636" s="8"/>
      <c r="GN636" s="8"/>
      <c r="GO636" s="8"/>
      <c r="GP636" s="8"/>
      <c r="GQ636" s="8"/>
      <c r="GR636" s="8"/>
      <c r="GS636" s="8"/>
      <c r="GT636" s="8"/>
      <c r="GU636" s="8"/>
      <c r="GV636" s="8"/>
      <c r="GW636" s="8"/>
      <c r="GX636" s="8"/>
      <c r="GY636" s="8"/>
      <c r="GZ636" s="8"/>
      <c r="HA636" s="8"/>
      <c r="HB636" s="8"/>
      <c r="HC636" s="8"/>
      <c r="HD636" s="8"/>
      <c r="HE636" s="8"/>
      <c r="HF636" s="8"/>
      <c r="HG636" s="8"/>
      <c r="HH636" s="8"/>
      <c r="HI636" s="8"/>
      <c r="HJ636" s="8"/>
      <c r="HK636" s="8"/>
      <c r="HL636" s="8"/>
      <c r="HM636" s="8"/>
      <c r="HN636" s="8"/>
      <c r="HO636" s="8"/>
      <c r="HP636" s="8"/>
      <c r="HQ636" s="8"/>
      <c r="HR636" s="8"/>
      <c r="HS636" s="8"/>
      <c r="HT636" s="8"/>
      <c r="HU636" s="8"/>
      <c r="HV636" s="8"/>
      <c r="HW636" s="8"/>
      <c r="HX636" s="8"/>
      <c r="HY636" s="8"/>
      <c r="HZ636" s="8"/>
      <c r="IA636" s="8"/>
      <c r="IB636" s="8"/>
      <c r="IC636" s="8"/>
      <c r="ID636" s="8"/>
      <c r="IE636" s="8"/>
      <c r="IF636" s="8"/>
      <c r="IG636" s="8"/>
      <c r="IH636" s="8"/>
      <c r="II636" s="8"/>
      <c r="IJ636" s="8"/>
      <c r="IK636" s="8"/>
      <c r="IL636" s="8"/>
      <c r="IM636" s="8"/>
      <c r="IN636" s="8"/>
      <c r="IO636" s="8"/>
      <c r="IP636" s="8"/>
      <c r="IQ636" s="8"/>
      <c r="IR636" s="8"/>
      <c r="IS636" s="8"/>
      <c r="IT636" s="8"/>
      <c r="IU636" s="8"/>
      <c r="IV636" s="8"/>
    </row>
    <row r="637" spans="1:256" ht="15" hidden="1" customHeight="1" x14ac:dyDescent="0.2">
      <c r="A637" s="4"/>
      <c r="B637" s="4"/>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c r="EC637" s="8"/>
      <c r="ED637" s="8"/>
      <c r="EE637" s="8"/>
      <c r="EF637" s="8"/>
      <c r="EG637" s="8"/>
      <c r="EH637" s="8"/>
      <c r="EI637" s="8"/>
      <c r="EJ637" s="8"/>
      <c r="EK637" s="8"/>
      <c r="EL637" s="8"/>
      <c r="EM637" s="8"/>
      <c r="EN637" s="8"/>
      <c r="EO637" s="8"/>
      <c r="EP637" s="8"/>
      <c r="EQ637" s="8"/>
      <c r="ER637" s="8"/>
      <c r="ES637" s="8"/>
      <c r="ET637" s="8"/>
      <c r="EU637" s="8"/>
      <c r="EV637" s="8"/>
      <c r="EW637" s="8"/>
      <c r="EX637" s="8"/>
      <c r="EY637" s="8"/>
      <c r="EZ637" s="8"/>
      <c r="FA637" s="8"/>
      <c r="FB637" s="8"/>
      <c r="FC637" s="8"/>
      <c r="FD637" s="8"/>
      <c r="FE637" s="8"/>
      <c r="FF637" s="8"/>
      <c r="FG637" s="8"/>
      <c r="FH637" s="8"/>
      <c r="FI637" s="8"/>
      <c r="FJ637" s="8"/>
      <c r="FK637" s="8"/>
      <c r="FL637" s="8"/>
      <c r="FM637" s="8"/>
      <c r="FN637" s="8"/>
      <c r="FO637" s="8"/>
      <c r="FP637" s="8"/>
      <c r="FQ637" s="8"/>
      <c r="FR637" s="8"/>
      <c r="FS637" s="8"/>
      <c r="FT637" s="8"/>
      <c r="FU637" s="8"/>
      <c r="FV637" s="8"/>
      <c r="FW637" s="8"/>
      <c r="FX637" s="8"/>
      <c r="FY637" s="8"/>
      <c r="FZ637" s="8"/>
      <c r="GA637" s="8"/>
      <c r="GB637" s="8"/>
      <c r="GC637" s="8"/>
      <c r="GD637" s="8"/>
      <c r="GE637" s="8"/>
      <c r="GF637" s="8"/>
      <c r="GG637" s="8"/>
      <c r="GH637" s="8"/>
      <c r="GI637" s="8"/>
      <c r="GJ637" s="8"/>
      <c r="GK637" s="8"/>
      <c r="GL637" s="8"/>
      <c r="GM637" s="8"/>
      <c r="GN637" s="8"/>
      <c r="GO637" s="8"/>
      <c r="GP637" s="8"/>
      <c r="GQ637" s="8"/>
      <c r="GR637" s="8"/>
      <c r="GS637" s="8"/>
      <c r="GT637" s="8"/>
      <c r="GU637" s="8"/>
      <c r="GV637" s="8"/>
      <c r="GW637" s="8"/>
      <c r="GX637" s="8"/>
      <c r="GY637" s="8"/>
      <c r="GZ637" s="8"/>
      <c r="HA637" s="8"/>
      <c r="HB637" s="8"/>
      <c r="HC637" s="8"/>
      <c r="HD637" s="8"/>
      <c r="HE637" s="8"/>
      <c r="HF637" s="8"/>
      <c r="HG637" s="8"/>
      <c r="HH637" s="8"/>
      <c r="HI637" s="8"/>
      <c r="HJ637" s="8"/>
      <c r="HK637" s="8"/>
      <c r="HL637" s="8"/>
      <c r="HM637" s="8"/>
      <c r="HN637" s="8"/>
      <c r="HO637" s="8"/>
      <c r="HP637" s="8"/>
      <c r="HQ637" s="8"/>
      <c r="HR637" s="8"/>
      <c r="HS637" s="8"/>
      <c r="HT637" s="8"/>
      <c r="HU637" s="8"/>
      <c r="HV637" s="8"/>
      <c r="HW637" s="8"/>
      <c r="HX637" s="8"/>
      <c r="HY637" s="8"/>
      <c r="HZ637" s="8"/>
      <c r="IA637" s="8"/>
      <c r="IB637" s="8"/>
      <c r="IC637" s="8"/>
      <c r="ID637" s="8"/>
      <c r="IE637" s="8"/>
      <c r="IF637" s="8"/>
      <c r="IG637" s="8"/>
      <c r="IH637" s="8"/>
      <c r="II637" s="8"/>
      <c r="IJ637" s="8"/>
      <c r="IK637" s="8"/>
      <c r="IL637" s="8"/>
      <c r="IM637" s="8"/>
      <c r="IN637" s="8"/>
      <c r="IO637" s="8"/>
      <c r="IP637" s="8"/>
      <c r="IQ637" s="8"/>
      <c r="IR637" s="8"/>
      <c r="IS637" s="8"/>
      <c r="IT637" s="8"/>
      <c r="IU637" s="8"/>
      <c r="IV637" s="8"/>
    </row>
    <row r="638" spans="1:256" ht="15" hidden="1" customHeight="1" x14ac:dyDescent="0.2">
      <c r="A638" s="4"/>
      <c r="B638" s="4"/>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c r="ES638" s="8"/>
      <c r="ET638" s="8"/>
      <c r="EU638" s="8"/>
      <c r="EV638" s="8"/>
      <c r="EW638" s="8"/>
      <c r="EX638" s="8"/>
      <c r="EY638" s="8"/>
      <c r="EZ638" s="8"/>
      <c r="FA638" s="8"/>
      <c r="FB638" s="8"/>
      <c r="FC638" s="8"/>
      <c r="FD638" s="8"/>
      <c r="FE638" s="8"/>
      <c r="FF638" s="8"/>
      <c r="FG638" s="8"/>
      <c r="FH638" s="8"/>
      <c r="FI638" s="8"/>
      <c r="FJ638" s="8"/>
      <c r="FK638" s="8"/>
      <c r="FL638" s="8"/>
      <c r="FM638" s="8"/>
      <c r="FN638" s="8"/>
      <c r="FO638" s="8"/>
      <c r="FP638" s="8"/>
      <c r="FQ638" s="8"/>
      <c r="FR638" s="8"/>
      <c r="FS638" s="8"/>
      <c r="FT638" s="8"/>
      <c r="FU638" s="8"/>
      <c r="FV638" s="8"/>
      <c r="FW638" s="8"/>
      <c r="FX638" s="8"/>
      <c r="FY638" s="8"/>
      <c r="FZ638" s="8"/>
      <c r="GA638" s="8"/>
      <c r="GB638" s="8"/>
      <c r="GC638" s="8"/>
      <c r="GD638" s="8"/>
      <c r="GE638" s="8"/>
      <c r="GF638" s="8"/>
      <c r="GG638" s="8"/>
      <c r="GH638" s="8"/>
      <c r="GI638" s="8"/>
      <c r="GJ638" s="8"/>
      <c r="GK638" s="8"/>
      <c r="GL638" s="8"/>
      <c r="GM638" s="8"/>
      <c r="GN638" s="8"/>
      <c r="GO638" s="8"/>
      <c r="GP638" s="8"/>
      <c r="GQ638" s="8"/>
      <c r="GR638" s="8"/>
      <c r="GS638" s="8"/>
      <c r="GT638" s="8"/>
      <c r="GU638" s="8"/>
      <c r="GV638" s="8"/>
      <c r="GW638" s="8"/>
      <c r="GX638" s="8"/>
      <c r="GY638" s="8"/>
      <c r="GZ638" s="8"/>
      <c r="HA638" s="8"/>
      <c r="HB638" s="8"/>
      <c r="HC638" s="8"/>
      <c r="HD638" s="8"/>
      <c r="HE638" s="8"/>
      <c r="HF638" s="8"/>
      <c r="HG638" s="8"/>
      <c r="HH638" s="8"/>
      <c r="HI638" s="8"/>
      <c r="HJ638" s="8"/>
      <c r="HK638" s="8"/>
      <c r="HL638" s="8"/>
      <c r="HM638" s="8"/>
      <c r="HN638" s="8"/>
      <c r="HO638" s="8"/>
      <c r="HP638" s="8"/>
      <c r="HQ638" s="8"/>
      <c r="HR638" s="8"/>
      <c r="HS638" s="8"/>
      <c r="HT638" s="8"/>
      <c r="HU638" s="8"/>
      <c r="HV638" s="8"/>
      <c r="HW638" s="8"/>
      <c r="HX638" s="8"/>
      <c r="HY638" s="8"/>
      <c r="HZ638" s="8"/>
      <c r="IA638" s="8"/>
      <c r="IB638" s="8"/>
      <c r="IC638" s="8"/>
      <c r="ID638" s="8"/>
      <c r="IE638" s="8"/>
      <c r="IF638" s="8"/>
      <c r="IG638" s="8"/>
      <c r="IH638" s="8"/>
      <c r="II638" s="8"/>
      <c r="IJ638" s="8"/>
      <c r="IK638" s="8"/>
      <c r="IL638" s="8"/>
      <c r="IM638" s="8"/>
      <c r="IN638" s="8"/>
      <c r="IO638" s="8"/>
      <c r="IP638" s="8"/>
      <c r="IQ638" s="8"/>
      <c r="IR638" s="8"/>
      <c r="IS638" s="8"/>
      <c r="IT638" s="8"/>
      <c r="IU638" s="8"/>
      <c r="IV638" s="8"/>
    </row>
    <row r="639" spans="1:256" ht="15" hidden="1" customHeight="1" x14ac:dyDescent="0.2">
      <c r="A639" s="4"/>
      <c r="B639" s="4"/>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c r="ES639" s="8"/>
      <c r="ET639" s="8"/>
      <c r="EU639" s="8"/>
      <c r="EV639" s="8"/>
      <c r="EW639" s="8"/>
      <c r="EX639" s="8"/>
      <c r="EY639" s="8"/>
      <c r="EZ639" s="8"/>
      <c r="FA639" s="8"/>
      <c r="FB639" s="8"/>
      <c r="FC639" s="8"/>
      <c r="FD639" s="8"/>
      <c r="FE639" s="8"/>
      <c r="FF639" s="8"/>
      <c r="FG639" s="8"/>
      <c r="FH639" s="8"/>
      <c r="FI639" s="8"/>
      <c r="FJ639" s="8"/>
      <c r="FK639" s="8"/>
      <c r="FL639" s="8"/>
      <c r="FM639" s="8"/>
      <c r="FN639" s="8"/>
      <c r="FO639" s="8"/>
      <c r="FP639" s="8"/>
      <c r="FQ639" s="8"/>
      <c r="FR639" s="8"/>
      <c r="FS639" s="8"/>
      <c r="FT639" s="8"/>
      <c r="FU639" s="8"/>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c r="GU639" s="8"/>
      <c r="GV639" s="8"/>
      <c r="GW639" s="8"/>
      <c r="GX639" s="8"/>
      <c r="GY639" s="8"/>
      <c r="GZ639" s="8"/>
      <c r="HA639" s="8"/>
      <c r="HB639" s="8"/>
      <c r="HC639" s="8"/>
      <c r="HD639" s="8"/>
      <c r="HE639" s="8"/>
      <c r="HF639" s="8"/>
      <c r="HG639" s="8"/>
      <c r="HH639" s="8"/>
      <c r="HI639" s="8"/>
      <c r="HJ639" s="8"/>
      <c r="HK639" s="8"/>
      <c r="HL639" s="8"/>
      <c r="HM639" s="8"/>
      <c r="HN639" s="8"/>
      <c r="HO639" s="8"/>
      <c r="HP639" s="8"/>
      <c r="HQ639" s="8"/>
      <c r="HR639" s="8"/>
      <c r="HS639" s="8"/>
      <c r="HT639" s="8"/>
      <c r="HU639" s="8"/>
      <c r="HV639" s="8"/>
      <c r="HW639" s="8"/>
      <c r="HX639" s="8"/>
      <c r="HY639" s="8"/>
      <c r="HZ639" s="8"/>
      <c r="IA639" s="8"/>
      <c r="IB639" s="8"/>
      <c r="IC639" s="8"/>
      <c r="ID639" s="8"/>
      <c r="IE639" s="8"/>
      <c r="IF639" s="8"/>
      <c r="IG639" s="8"/>
      <c r="IH639" s="8"/>
      <c r="II639" s="8"/>
      <c r="IJ639" s="8"/>
      <c r="IK639" s="8"/>
      <c r="IL639" s="8"/>
      <c r="IM639" s="8"/>
      <c r="IN639" s="8"/>
      <c r="IO639" s="8"/>
      <c r="IP639" s="8"/>
      <c r="IQ639" s="8"/>
      <c r="IR639" s="8"/>
      <c r="IS639" s="8"/>
      <c r="IT639" s="8"/>
      <c r="IU639" s="8"/>
      <c r="IV639" s="8"/>
    </row>
    <row r="640" spans="1:256" ht="15" hidden="1" customHeight="1" x14ac:dyDescent="0.2">
      <c r="A640" s="4"/>
      <c r="B640" s="4"/>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c r="EC640" s="8"/>
      <c r="ED640" s="8"/>
      <c r="EE640" s="8"/>
      <c r="EF640" s="8"/>
      <c r="EG640" s="8"/>
      <c r="EH640" s="8"/>
      <c r="EI640" s="8"/>
      <c r="EJ640" s="8"/>
      <c r="EK640" s="8"/>
      <c r="EL640" s="8"/>
      <c r="EM640" s="8"/>
      <c r="EN640" s="8"/>
      <c r="EO640" s="8"/>
      <c r="EP640" s="8"/>
      <c r="EQ640" s="8"/>
      <c r="ER640" s="8"/>
      <c r="ES640" s="8"/>
      <c r="ET640" s="8"/>
      <c r="EU640" s="8"/>
      <c r="EV640" s="8"/>
      <c r="EW640" s="8"/>
      <c r="EX640" s="8"/>
      <c r="EY640" s="8"/>
      <c r="EZ640" s="8"/>
      <c r="FA640" s="8"/>
      <c r="FB640" s="8"/>
      <c r="FC640" s="8"/>
      <c r="FD640" s="8"/>
      <c r="FE640" s="8"/>
      <c r="FF640" s="8"/>
      <c r="FG640" s="8"/>
      <c r="FH640" s="8"/>
      <c r="FI640" s="8"/>
      <c r="FJ640" s="8"/>
      <c r="FK640" s="8"/>
      <c r="FL640" s="8"/>
      <c r="FM640" s="8"/>
      <c r="FN640" s="8"/>
      <c r="FO640" s="8"/>
      <c r="FP640" s="8"/>
      <c r="FQ640" s="8"/>
      <c r="FR640" s="8"/>
      <c r="FS640" s="8"/>
      <c r="FT640" s="8"/>
      <c r="FU640" s="8"/>
      <c r="FV640" s="8"/>
      <c r="FW640" s="8"/>
      <c r="FX640" s="8"/>
      <c r="FY640" s="8"/>
      <c r="FZ640" s="8"/>
      <c r="GA640" s="8"/>
      <c r="GB640" s="8"/>
      <c r="GC640" s="8"/>
      <c r="GD640" s="8"/>
      <c r="GE640" s="8"/>
      <c r="GF640" s="8"/>
      <c r="GG640" s="8"/>
      <c r="GH640" s="8"/>
      <c r="GI640" s="8"/>
      <c r="GJ640" s="8"/>
      <c r="GK640" s="8"/>
      <c r="GL640" s="8"/>
      <c r="GM640" s="8"/>
      <c r="GN640" s="8"/>
      <c r="GO640" s="8"/>
      <c r="GP640" s="8"/>
      <c r="GQ640" s="8"/>
      <c r="GR640" s="8"/>
      <c r="GS640" s="8"/>
      <c r="GT640" s="8"/>
      <c r="GU640" s="8"/>
      <c r="GV640" s="8"/>
      <c r="GW640" s="8"/>
      <c r="GX640" s="8"/>
      <c r="GY640" s="8"/>
      <c r="GZ640" s="8"/>
      <c r="HA640" s="8"/>
      <c r="HB640" s="8"/>
      <c r="HC640" s="8"/>
      <c r="HD640" s="8"/>
      <c r="HE640" s="8"/>
      <c r="HF640" s="8"/>
      <c r="HG640" s="8"/>
      <c r="HH640" s="8"/>
      <c r="HI640" s="8"/>
      <c r="HJ640" s="8"/>
      <c r="HK640" s="8"/>
      <c r="HL640" s="8"/>
      <c r="HM640" s="8"/>
      <c r="HN640" s="8"/>
      <c r="HO640" s="8"/>
      <c r="HP640" s="8"/>
      <c r="HQ640" s="8"/>
      <c r="HR640" s="8"/>
      <c r="HS640" s="8"/>
      <c r="HT640" s="8"/>
      <c r="HU640" s="8"/>
      <c r="HV640" s="8"/>
      <c r="HW640" s="8"/>
      <c r="HX640" s="8"/>
      <c r="HY640" s="8"/>
      <c r="HZ640" s="8"/>
      <c r="IA640" s="8"/>
      <c r="IB640" s="8"/>
      <c r="IC640" s="8"/>
      <c r="ID640" s="8"/>
      <c r="IE640" s="8"/>
      <c r="IF640" s="8"/>
      <c r="IG640" s="8"/>
      <c r="IH640" s="8"/>
      <c r="II640" s="8"/>
      <c r="IJ640" s="8"/>
      <c r="IK640" s="8"/>
      <c r="IL640" s="8"/>
      <c r="IM640" s="8"/>
      <c r="IN640" s="8"/>
      <c r="IO640" s="8"/>
      <c r="IP640" s="8"/>
      <c r="IQ640" s="8"/>
      <c r="IR640" s="8"/>
      <c r="IS640" s="8"/>
      <c r="IT640" s="8"/>
      <c r="IU640" s="8"/>
      <c r="IV640" s="8"/>
    </row>
    <row r="641" spans="1:256" ht="15" hidden="1" customHeight="1" x14ac:dyDescent="0.2">
      <c r="A641" s="4"/>
      <c r="B641" s="4"/>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G641" s="8"/>
      <c r="EH641" s="8"/>
      <c r="EI641" s="8"/>
      <c r="EJ641" s="8"/>
      <c r="EK641" s="8"/>
      <c r="EL641" s="8"/>
      <c r="EM641" s="8"/>
      <c r="EN641" s="8"/>
      <c r="EO641" s="8"/>
      <c r="EP641" s="8"/>
      <c r="EQ641" s="8"/>
      <c r="ER641" s="8"/>
      <c r="ES641" s="8"/>
      <c r="ET641" s="8"/>
      <c r="EU641" s="8"/>
      <c r="EV641" s="8"/>
      <c r="EW641" s="8"/>
      <c r="EX641" s="8"/>
      <c r="EY641" s="8"/>
      <c r="EZ641" s="8"/>
      <c r="FA641" s="8"/>
      <c r="FB641" s="8"/>
      <c r="FC641" s="8"/>
      <c r="FD641" s="8"/>
      <c r="FE641" s="8"/>
      <c r="FF641" s="8"/>
      <c r="FG641" s="8"/>
      <c r="FH641" s="8"/>
      <c r="FI641" s="8"/>
      <c r="FJ641" s="8"/>
      <c r="FK641" s="8"/>
      <c r="FL641" s="8"/>
      <c r="FM641" s="8"/>
      <c r="FN641" s="8"/>
      <c r="FO641" s="8"/>
      <c r="FP641" s="8"/>
      <c r="FQ641" s="8"/>
      <c r="FR641" s="8"/>
      <c r="FS641" s="8"/>
      <c r="FT641" s="8"/>
      <c r="FU641" s="8"/>
      <c r="FV641" s="8"/>
      <c r="FW641" s="8"/>
      <c r="FX641" s="8"/>
      <c r="FY641" s="8"/>
      <c r="FZ641" s="8"/>
      <c r="GA641" s="8"/>
      <c r="GB641" s="8"/>
      <c r="GC641" s="8"/>
      <c r="GD641" s="8"/>
      <c r="GE641" s="8"/>
      <c r="GF641" s="8"/>
      <c r="GG641" s="8"/>
      <c r="GH641" s="8"/>
      <c r="GI641" s="8"/>
      <c r="GJ641" s="8"/>
      <c r="GK641" s="8"/>
      <c r="GL641" s="8"/>
      <c r="GM641" s="8"/>
      <c r="GN641" s="8"/>
      <c r="GO641" s="8"/>
      <c r="GP641" s="8"/>
      <c r="GQ641" s="8"/>
      <c r="GR641" s="8"/>
      <c r="GS641" s="8"/>
      <c r="GT641" s="8"/>
      <c r="GU641" s="8"/>
      <c r="GV641" s="8"/>
      <c r="GW641" s="8"/>
      <c r="GX641" s="8"/>
      <c r="GY641" s="8"/>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c r="HZ641" s="8"/>
      <c r="IA641" s="8"/>
      <c r="IB641" s="8"/>
      <c r="IC641" s="8"/>
      <c r="ID641" s="8"/>
      <c r="IE641" s="8"/>
      <c r="IF641" s="8"/>
      <c r="IG641" s="8"/>
      <c r="IH641" s="8"/>
      <c r="II641" s="8"/>
      <c r="IJ641" s="8"/>
      <c r="IK641" s="8"/>
      <c r="IL641" s="8"/>
      <c r="IM641" s="8"/>
      <c r="IN641" s="8"/>
      <c r="IO641" s="8"/>
      <c r="IP641" s="8"/>
      <c r="IQ641" s="8"/>
      <c r="IR641" s="8"/>
      <c r="IS641" s="8"/>
      <c r="IT641" s="8"/>
      <c r="IU641" s="8"/>
      <c r="IV641" s="8"/>
    </row>
    <row r="642" spans="1:256" ht="15" hidden="1" customHeight="1" x14ac:dyDescent="0.2">
      <c r="A642" s="4"/>
      <c r="B642" s="4"/>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G642" s="8"/>
      <c r="EH642" s="8"/>
      <c r="EI642" s="8"/>
      <c r="EJ642" s="8"/>
      <c r="EK642" s="8"/>
      <c r="EL642" s="8"/>
      <c r="EM642" s="8"/>
      <c r="EN642" s="8"/>
      <c r="EO642" s="8"/>
      <c r="EP642" s="8"/>
      <c r="EQ642" s="8"/>
      <c r="ER642" s="8"/>
      <c r="ES642" s="8"/>
      <c r="ET642" s="8"/>
      <c r="EU642" s="8"/>
      <c r="EV642" s="8"/>
      <c r="EW642" s="8"/>
      <c r="EX642" s="8"/>
      <c r="EY642" s="8"/>
      <c r="EZ642" s="8"/>
      <c r="FA642" s="8"/>
      <c r="FB642" s="8"/>
      <c r="FC642" s="8"/>
      <c r="FD642" s="8"/>
      <c r="FE642" s="8"/>
      <c r="FF642" s="8"/>
      <c r="FG642" s="8"/>
      <c r="FH642" s="8"/>
      <c r="FI642" s="8"/>
      <c r="FJ642" s="8"/>
      <c r="FK642" s="8"/>
      <c r="FL642" s="8"/>
      <c r="FM642" s="8"/>
      <c r="FN642" s="8"/>
      <c r="FO642" s="8"/>
      <c r="FP642" s="8"/>
      <c r="FQ642" s="8"/>
      <c r="FR642" s="8"/>
      <c r="FS642" s="8"/>
      <c r="FT642" s="8"/>
      <c r="FU642" s="8"/>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c r="IH642" s="8"/>
      <c r="II642" s="8"/>
      <c r="IJ642" s="8"/>
      <c r="IK642" s="8"/>
      <c r="IL642" s="8"/>
      <c r="IM642" s="8"/>
      <c r="IN642" s="8"/>
      <c r="IO642" s="8"/>
      <c r="IP642" s="8"/>
      <c r="IQ642" s="8"/>
      <c r="IR642" s="8"/>
      <c r="IS642" s="8"/>
      <c r="IT642" s="8"/>
      <c r="IU642" s="8"/>
      <c r="IV642" s="8"/>
    </row>
    <row r="643" spans="1:256" ht="15" hidden="1" customHeight="1" x14ac:dyDescent="0.2">
      <c r="A643" s="4"/>
      <c r="B643" s="4"/>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c r="EW643" s="8"/>
      <c r="EX643" s="8"/>
      <c r="EY643" s="8"/>
      <c r="EZ643" s="8"/>
      <c r="FA643" s="8"/>
      <c r="FB643" s="8"/>
      <c r="FC643" s="8"/>
      <c r="FD643" s="8"/>
      <c r="FE643" s="8"/>
      <c r="FF643" s="8"/>
      <c r="FG643" s="8"/>
      <c r="FH643" s="8"/>
      <c r="FI643" s="8"/>
      <c r="FJ643" s="8"/>
      <c r="FK643" s="8"/>
      <c r="FL643" s="8"/>
      <c r="FM643" s="8"/>
      <c r="FN643" s="8"/>
      <c r="FO643" s="8"/>
      <c r="FP643" s="8"/>
      <c r="FQ643" s="8"/>
      <c r="FR643" s="8"/>
      <c r="FS643" s="8"/>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row>
    <row r="644" spans="1:256" ht="15" hidden="1" customHeight="1" x14ac:dyDescent="0.2">
      <c r="A644" s="4"/>
      <c r="B644" s="4"/>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8"/>
      <c r="FN644" s="8"/>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row>
    <row r="645" spans="1:256" ht="15" hidden="1" customHeight="1" x14ac:dyDescent="0.2">
      <c r="A645" s="4"/>
      <c r="B645" s="4"/>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8"/>
      <c r="IL645" s="8"/>
      <c r="IM645" s="8"/>
      <c r="IN645" s="8"/>
      <c r="IO645" s="8"/>
      <c r="IP645" s="8"/>
      <c r="IQ645" s="8"/>
      <c r="IR645" s="8"/>
      <c r="IS645" s="8"/>
      <c r="IT645" s="8"/>
      <c r="IU645" s="8"/>
      <c r="IV645" s="8"/>
    </row>
    <row r="646" spans="1:256" ht="15" hidden="1" customHeight="1" x14ac:dyDescent="0.2">
      <c r="A646" s="4"/>
      <c r="B646" s="4"/>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c r="HL646" s="8"/>
      <c r="HM646" s="8"/>
      <c r="HN646" s="8"/>
      <c r="HO646" s="8"/>
      <c r="HP646" s="8"/>
      <c r="HQ646" s="8"/>
      <c r="HR646" s="8"/>
      <c r="HS646" s="8"/>
      <c r="HT646" s="8"/>
      <c r="HU646" s="8"/>
      <c r="HV646" s="8"/>
      <c r="HW646" s="8"/>
      <c r="HX646" s="8"/>
      <c r="HY646" s="8"/>
      <c r="HZ646" s="8"/>
      <c r="IA646" s="8"/>
      <c r="IB646" s="8"/>
      <c r="IC646" s="8"/>
      <c r="ID646" s="8"/>
      <c r="IE646" s="8"/>
      <c r="IF646" s="8"/>
      <c r="IG646" s="8"/>
      <c r="IH646" s="8"/>
      <c r="II646" s="8"/>
      <c r="IJ646" s="8"/>
      <c r="IK646" s="8"/>
      <c r="IL646" s="8"/>
      <c r="IM646" s="8"/>
      <c r="IN646" s="8"/>
      <c r="IO646" s="8"/>
      <c r="IP646" s="8"/>
      <c r="IQ646" s="8"/>
      <c r="IR646" s="8"/>
      <c r="IS646" s="8"/>
      <c r="IT646" s="8"/>
      <c r="IU646" s="8"/>
      <c r="IV646" s="8"/>
    </row>
    <row r="647" spans="1:256" ht="15" hidden="1" customHeight="1" x14ac:dyDescent="0.2">
      <c r="A647" s="4"/>
      <c r="B647" s="4"/>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c r="HL647" s="8"/>
      <c r="HM647" s="8"/>
      <c r="HN647" s="8"/>
      <c r="HO647" s="8"/>
      <c r="HP647" s="8"/>
      <c r="HQ647" s="8"/>
      <c r="HR647" s="8"/>
      <c r="HS647" s="8"/>
      <c r="HT647" s="8"/>
      <c r="HU647" s="8"/>
      <c r="HV647" s="8"/>
      <c r="HW647" s="8"/>
      <c r="HX647" s="8"/>
      <c r="HY647" s="8"/>
      <c r="HZ647" s="8"/>
      <c r="IA647" s="8"/>
      <c r="IB647" s="8"/>
      <c r="IC647" s="8"/>
      <c r="ID647" s="8"/>
      <c r="IE647" s="8"/>
      <c r="IF647" s="8"/>
      <c r="IG647" s="8"/>
      <c r="IH647" s="8"/>
      <c r="II647" s="8"/>
      <c r="IJ647" s="8"/>
      <c r="IK647" s="8"/>
      <c r="IL647" s="8"/>
      <c r="IM647" s="8"/>
      <c r="IN647" s="8"/>
      <c r="IO647" s="8"/>
      <c r="IP647" s="8"/>
      <c r="IQ647" s="8"/>
      <c r="IR647" s="8"/>
      <c r="IS647" s="8"/>
      <c r="IT647" s="8"/>
      <c r="IU647" s="8"/>
      <c r="IV647" s="8"/>
    </row>
    <row r="648" spans="1:256" ht="15" hidden="1" customHeight="1" x14ac:dyDescent="0.2">
      <c r="A648" s="4"/>
      <c r="B648" s="4"/>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c r="EC648" s="8"/>
      <c r="ED648" s="8"/>
      <c r="EE648" s="8"/>
      <c r="EF648" s="8"/>
      <c r="EG648" s="8"/>
      <c r="EH648" s="8"/>
      <c r="EI648" s="8"/>
      <c r="EJ648" s="8"/>
      <c r="EK648" s="8"/>
      <c r="EL648" s="8"/>
      <c r="EM648" s="8"/>
      <c r="EN648" s="8"/>
      <c r="EO648" s="8"/>
      <c r="EP648" s="8"/>
      <c r="EQ648" s="8"/>
      <c r="ER648" s="8"/>
      <c r="ES648" s="8"/>
      <c r="ET648" s="8"/>
      <c r="EU648" s="8"/>
      <c r="EV648" s="8"/>
      <c r="EW648" s="8"/>
      <c r="EX648" s="8"/>
      <c r="EY648" s="8"/>
      <c r="EZ648" s="8"/>
      <c r="FA648" s="8"/>
      <c r="FB648" s="8"/>
      <c r="FC648" s="8"/>
      <c r="FD648" s="8"/>
      <c r="FE648" s="8"/>
      <c r="FF648" s="8"/>
      <c r="FG648" s="8"/>
      <c r="FH648" s="8"/>
      <c r="FI648" s="8"/>
      <c r="FJ648" s="8"/>
      <c r="FK648" s="8"/>
      <c r="FL648" s="8"/>
      <c r="FM648" s="8"/>
      <c r="FN648" s="8"/>
      <c r="FO648" s="8"/>
      <c r="FP648" s="8"/>
      <c r="FQ648" s="8"/>
      <c r="FR648" s="8"/>
      <c r="FS648" s="8"/>
      <c r="FT648" s="8"/>
      <c r="FU648" s="8"/>
      <c r="FV648" s="8"/>
      <c r="FW648" s="8"/>
      <c r="FX648" s="8"/>
      <c r="FY648" s="8"/>
      <c r="FZ648" s="8"/>
      <c r="GA648" s="8"/>
      <c r="GB648" s="8"/>
      <c r="GC648" s="8"/>
      <c r="GD648" s="8"/>
      <c r="GE648" s="8"/>
      <c r="GF648" s="8"/>
      <c r="GG648" s="8"/>
      <c r="GH648" s="8"/>
      <c r="GI648" s="8"/>
      <c r="GJ648" s="8"/>
      <c r="GK648" s="8"/>
      <c r="GL648" s="8"/>
      <c r="GM648" s="8"/>
      <c r="GN648" s="8"/>
      <c r="GO648" s="8"/>
      <c r="GP648" s="8"/>
      <c r="GQ648" s="8"/>
      <c r="GR648" s="8"/>
      <c r="GS648" s="8"/>
      <c r="GT648" s="8"/>
      <c r="GU648" s="8"/>
      <c r="GV648" s="8"/>
      <c r="GW648" s="8"/>
      <c r="GX648" s="8"/>
      <c r="GY648" s="8"/>
      <c r="GZ648" s="8"/>
      <c r="HA648" s="8"/>
      <c r="HB648" s="8"/>
      <c r="HC648" s="8"/>
      <c r="HD648" s="8"/>
      <c r="HE648" s="8"/>
      <c r="HF648" s="8"/>
      <c r="HG648" s="8"/>
      <c r="HH648" s="8"/>
      <c r="HI648" s="8"/>
      <c r="HJ648" s="8"/>
      <c r="HK648" s="8"/>
      <c r="HL648" s="8"/>
      <c r="HM648" s="8"/>
      <c r="HN648" s="8"/>
      <c r="HO648" s="8"/>
      <c r="HP648" s="8"/>
      <c r="HQ648" s="8"/>
      <c r="HR648" s="8"/>
      <c r="HS648" s="8"/>
      <c r="HT648" s="8"/>
      <c r="HU648" s="8"/>
      <c r="HV648" s="8"/>
      <c r="HW648" s="8"/>
      <c r="HX648" s="8"/>
      <c r="HY648" s="8"/>
      <c r="HZ648" s="8"/>
      <c r="IA648" s="8"/>
      <c r="IB648" s="8"/>
      <c r="IC648" s="8"/>
      <c r="ID648" s="8"/>
      <c r="IE648" s="8"/>
      <c r="IF648" s="8"/>
      <c r="IG648" s="8"/>
      <c r="IH648" s="8"/>
      <c r="II648" s="8"/>
      <c r="IJ648" s="8"/>
      <c r="IK648" s="8"/>
      <c r="IL648" s="8"/>
      <c r="IM648" s="8"/>
      <c r="IN648" s="8"/>
      <c r="IO648" s="8"/>
      <c r="IP648" s="8"/>
      <c r="IQ648" s="8"/>
      <c r="IR648" s="8"/>
      <c r="IS648" s="8"/>
      <c r="IT648" s="8"/>
      <c r="IU648" s="8"/>
      <c r="IV648" s="8"/>
    </row>
    <row r="649" spans="1:256" ht="15" hidden="1" customHeight="1" x14ac:dyDescent="0.2">
      <c r="A649" s="4"/>
      <c r="B649" s="4"/>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c r="EA649" s="8"/>
      <c r="EB649" s="8"/>
      <c r="EC649" s="8"/>
      <c r="ED649" s="8"/>
      <c r="EE649" s="8"/>
      <c r="EF649" s="8"/>
      <c r="EG649" s="8"/>
      <c r="EH649" s="8"/>
      <c r="EI649" s="8"/>
      <c r="EJ649" s="8"/>
      <c r="EK649" s="8"/>
      <c r="EL649" s="8"/>
      <c r="EM649" s="8"/>
      <c r="EN649" s="8"/>
      <c r="EO649" s="8"/>
      <c r="EP649" s="8"/>
      <c r="EQ649" s="8"/>
      <c r="ER649" s="8"/>
      <c r="ES649" s="8"/>
      <c r="ET649" s="8"/>
      <c r="EU649" s="8"/>
      <c r="EV649" s="8"/>
      <c r="EW649" s="8"/>
      <c r="EX649" s="8"/>
      <c r="EY649" s="8"/>
      <c r="EZ649" s="8"/>
      <c r="FA649" s="8"/>
      <c r="FB649" s="8"/>
      <c r="FC649" s="8"/>
      <c r="FD649" s="8"/>
      <c r="FE649" s="8"/>
      <c r="FF649" s="8"/>
      <c r="FG649" s="8"/>
      <c r="FH649" s="8"/>
      <c r="FI649" s="8"/>
      <c r="FJ649" s="8"/>
      <c r="FK649" s="8"/>
      <c r="FL649" s="8"/>
      <c r="FM649" s="8"/>
      <c r="FN649" s="8"/>
      <c r="FO649" s="8"/>
      <c r="FP649" s="8"/>
      <c r="FQ649" s="8"/>
      <c r="FR649" s="8"/>
      <c r="FS649" s="8"/>
      <c r="FT649" s="8"/>
      <c r="FU649" s="8"/>
      <c r="FV649" s="8"/>
      <c r="FW649" s="8"/>
      <c r="FX649" s="8"/>
      <c r="FY649" s="8"/>
      <c r="FZ649" s="8"/>
      <c r="GA649" s="8"/>
      <c r="GB649" s="8"/>
      <c r="GC649" s="8"/>
      <c r="GD649" s="8"/>
      <c r="GE649" s="8"/>
      <c r="GF649" s="8"/>
      <c r="GG649" s="8"/>
      <c r="GH649" s="8"/>
      <c r="GI649" s="8"/>
      <c r="GJ649" s="8"/>
      <c r="GK649" s="8"/>
      <c r="GL649" s="8"/>
      <c r="GM649" s="8"/>
      <c r="GN649" s="8"/>
      <c r="GO649" s="8"/>
      <c r="GP649" s="8"/>
      <c r="GQ649" s="8"/>
      <c r="GR649" s="8"/>
      <c r="GS649" s="8"/>
      <c r="GT649" s="8"/>
      <c r="GU649" s="8"/>
      <c r="GV649" s="8"/>
      <c r="GW649" s="8"/>
      <c r="GX649" s="8"/>
      <c r="GY649" s="8"/>
      <c r="GZ649" s="8"/>
      <c r="HA649" s="8"/>
      <c r="HB649" s="8"/>
      <c r="HC649" s="8"/>
      <c r="HD649" s="8"/>
      <c r="HE649" s="8"/>
      <c r="HF649" s="8"/>
      <c r="HG649" s="8"/>
      <c r="HH649" s="8"/>
      <c r="HI649" s="8"/>
      <c r="HJ649" s="8"/>
      <c r="HK649" s="8"/>
      <c r="HL649" s="8"/>
      <c r="HM649" s="8"/>
      <c r="HN649" s="8"/>
      <c r="HO649" s="8"/>
      <c r="HP649" s="8"/>
      <c r="HQ649" s="8"/>
      <c r="HR649" s="8"/>
      <c r="HS649" s="8"/>
      <c r="HT649" s="8"/>
      <c r="HU649" s="8"/>
      <c r="HV649" s="8"/>
      <c r="HW649" s="8"/>
      <c r="HX649" s="8"/>
      <c r="HY649" s="8"/>
      <c r="HZ649" s="8"/>
      <c r="IA649" s="8"/>
      <c r="IB649" s="8"/>
      <c r="IC649" s="8"/>
      <c r="ID649" s="8"/>
      <c r="IE649" s="8"/>
      <c r="IF649" s="8"/>
      <c r="IG649" s="8"/>
      <c r="IH649" s="8"/>
      <c r="II649" s="8"/>
      <c r="IJ649" s="8"/>
      <c r="IK649" s="8"/>
      <c r="IL649" s="8"/>
      <c r="IM649" s="8"/>
      <c r="IN649" s="8"/>
      <c r="IO649" s="8"/>
      <c r="IP649" s="8"/>
      <c r="IQ649" s="8"/>
      <c r="IR649" s="8"/>
      <c r="IS649" s="8"/>
      <c r="IT649" s="8"/>
      <c r="IU649" s="8"/>
      <c r="IV649" s="8"/>
    </row>
    <row r="650" spans="1:256" ht="15" hidden="1" customHeight="1" x14ac:dyDescent="0.2">
      <c r="A650" s="4"/>
      <c r="B650" s="4"/>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c r="EA650" s="8"/>
      <c r="EB650" s="8"/>
      <c r="EC650" s="8"/>
      <c r="ED650" s="8"/>
      <c r="EE650" s="8"/>
      <c r="EF650" s="8"/>
      <c r="EG650" s="8"/>
      <c r="EH650" s="8"/>
      <c r="EI650" s="8"/>
      <c r="EJ650" s="8"/>
      <c r="EK650" s="8"/>
      <c r="EL650" s="8"/>
      <c r="EM650" s="8"/>
      <c r="EN650" s="8"/>
      <c r="EO650" s="8"/>
      <c r="EP650" s="8"/>
      <c r="EQ650" s="8"/>
      <c r="ER650" s="8"/>
      <c r="ES650" s="8"/>
      <c r="ET650" s="8"/>
      <c r="EU650" s="8"/>
      <c r="EV650" s="8"/>
      <c r="EW650" s="8"/>
      <c r="EX650" s="8"/>
      <c r="EY650" s="8"/>
      <c r="EZ650" s="8"/>
      <c r="FA650" s="8"/>
      <c r="FB650" s="8"/>
      <c r="FC650" s="8"/>
      <c r="FD650" s="8"/>
      <c r="FE650" s="8"/>
      <c r="FF650" s="8"/>
      <c r="FG650" s="8"/>
      <c r="FH650" s="8"/>
      <c r="FI650" s="8"/>
      <c r="FJ650" s="8"/>
      <c r="FK650" s="8"/>
      <c r="FL650" s="8"/>
      <c r="FM650" s="8"/>
      <c r="FN650" s="8"/>
      <c r="FO650" s="8"/>
      <c r="FP650" s="8"/>
      <c r="FQ650" s="8"/>
      <c r="FR650" s="8"/>
      <c r="FS650" s="8"/>
      <c r="FT650" s="8"/>
      <c r="FU650" s="8"/>
      <c r="FV650" s="8"/>
      <c r="FW650" s="8"/>
      <c r="FX650" s="8"/>
      <c r="FY650" s="8"/>
      <c r="FZ650" s="8"/>
      <c r="GA650" s="8"/>
      <c r="GB650" s="8"/>
      <c r="GC650" s="8"/>
      <c r="GD650" s="8"/>
      <c r="GE650" s="8"/>
      <c r="GF650" s="8"/>
      <c r="GG650" s="8"/>
      <c r="GH650" s="8"/>
      <c r="GI650" s="8"/>
      <c r="GJ650" s="8"/>
      <c r="GK650" s="8"/>
      <c r="GL650" s="8"/>
      <c r="GM650" s="8"/>
      <c r="GN650" s="8"/>
      <c r="GO650" s="8"/>
      <c r="GP650" s="8"/>
      <c r="GQ650" s="8"/>
      <c r="GR650" s="8"/>
      <c r="GS650" s="8"/>
      <c r="GT650" s="8"/>
      <c r="GU650" s="8"/>
      <c r="GV650" s="8"/>
      <c r="GW650" s="8"/>
      <c r="GX650" s="8"/>
      <c r="GY650" s="8"/>
      <c r="GZ650" s="8"/>
      <c r="HA650" s="8"/>
      <c r="HB650" s="8"/>
      <c r="HC650" s="8"/>
      <c r="HD650" s="8"/>
      <c r="HE650" s="8"/>
      <c r="HF650" s="8"/>
      <c r="HG650" s="8"/>
      <c r="HH650" s="8"/>
      <c r="HI650" s="8"/>
      <c r="HJ650" s="8"/>
      <c r="HK650" s="8"/>
      <c r="HL650" s="8"/>
      <c r="HM650" s="8"/>
      <c r="HN650" s="8"/>
      <c r="HO650" s="8"/>
      <c r="HP650" s="8"/>
      <c r="HQ650" s="8"/>
      <c r="HR650" s="8"/>
      <c r="HS650" s="8"/>
      <c r="HT650" s="8"/>
      <c r="HU650" s="8"/>
      <c r="HV650" s="8"/>
      <c r="HW650" s="8"/>
      <c r="HX650" s="8"/>
      <c r="HY650" s="8"/>
      <c r="HZ650" s="8"/>
      <c r="IA650" s="8"/>
      <c r="IB650" s="8"/>
      <c r="IC650" s="8"/>
      <c r="ID650" s="8"/>
      <c r="IE650" s="8"/>
      <c r="IF650" s="8"/>
      <c r="IG650" s="8"/>
      <c r="IH650" s="8"/>
      <c r="II650" s="8"/>
      <c r="IJ650" s="8"/>
      <c r="IK650" s="8"/>
      <c r="IL650" s="8"/>
      <c r="IM650" s="8"/>
      <c r="IN650" s="8"/>
      <c r="IO650" s="8"/>
      <c r="IP650" s="8"/>
      <c r="IQ650" s="8"/>
      <c r="IR650" s="8"/>
      <c r="IS650" s="8"/>
      <c r="IT650" s="8"/>
      <c r="IU650" s="8"/>
      <c r="IV650" s="8"/>
    </row>
    <row r="651" spans="1:256" ht="15" hidden="1" customHeight="1" x14ac:dyDescent="0.2">
      <c r="A651" s="4"/>
      <c r="B651" s="4"/>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c r="FK651" s="8"/>
      <c r="FL651" s="8"/>
      <c r="FM651" s="8"/>
      <c r="FN651" s="8"/>
      <c r="FO651" s="8"/>
      <c r="FP651" s="8"/>
      <c r="FQ651" s="8"/>
      <c r="FR651" s="8"/>
      <c r="FS651" s="8"/>
      <c r="FT651" s="8"/>
      <c r="FU651" s="8"/>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c r="GU651" s="8"/>
      <c r="GV651" s="8"/>
      <c r="GW651" s="8"/>
      <c r="GX651" s="8"/>
      <c r="GY651" s="8"/>
      <c r="GZ651" s="8"/>
      <c r="HA651" s="8"/>
      <c r="HB651" s="8"/>
      <c r="HC651" s="8"/>
      <c r="HD651" s="8"/>
      <c r="HE651" s="8"/>
      <c r="HF651" s="8"/>
      <c r="HG651" s="8"/>
      <c r="HH651" s="8"/>
      <c r="HI651" s="8"/>
      <c r="HJ651" s="8"/>
      <c r="HK651" s="8"/>
      <c r="HL651" s="8"/>
      <c r="HM651" s="8"/>
      <c r="HN651" s="8"/>
      <c r="HO651" s="8"/>
      <c r="HP651" s="8"/>
      <c r="HQ651" s="8"/>
      <c r="HR651" s="8"/>
      <c r="HS651" s="8"/>
      <c r="HT651" s="8"/>
      <c r="HU651" s="8"/>
      <c r="HV651" s="8"/>
      <c r="HW651" s="8"/>
      <c r="HX651" s="8"/>
      <c r="HY651" s="8"/>
      <c r="HZ651" s="8"/>
      <c r="IA651" s="8"/>
      <c r="IB651" s="8"/>
      <c r="IC651" s="8"/>
      <c r="ID651" s="8"/>
      <c r="IE651" s="8"/>
      <c r="IF651" s="8"/>
      <c r="IG651" s="8"/>
      <c r="IH651" s="8"/>
      <c r="II651" s="8"/>
      <c r="IJ651" s="8"/>
      <c r="IK651" s="8"/>
      <c r="IL651" s="8"/>
      <c r="IM651" s="8"/>
      <c r="IN651" s="8"/>
      <c r="IO651" s="8"/>
      <c r="IP651" s="8"/>
      <c r="IQ651" s="8"/>
      <c r="IR651" s="8"/>
      <c r="IS651" s="8"/>
      <c r="IT651" s="8"/>
      <c r="IU651" s="8"/>
      <c r="IV651" s="8"/>
    </row>
    <row r="652" spans="1:256" ht="15" hidden="1" customHeight="1" x14ac:dyDescent="0.2">
      <c r="A652" s="4"/>
      <c r="B652" s="4"/>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c r="EC652" s="8"/>
      <c r="ED652" s="8"/>
      <c r="EE652" s="8"/>
      <c r="EF652" s="8"/>
      <c r="EG652" s="8"/>
      <c r="EH652" s="8"/>
      <c r="EI652" s="8"/>
      <c r="EJ652" s="8"/>
      <c r="EK652" s="8"/>
      <c r="EL652" s="8"/>
      <c r="EM652" s="8"/>
      <c r="EN652" s="8"/>
      <c r="EO652" s="8"/>
      <c r="EP652" s="8"/>
      <c r="EQ652" s="8"/>
      <c r="ER652" s="8"/>
      <c r="ES652" s="8"/>
      <c r="ET652" s="8"/>
      <c r="EU652" s="8"/>
      <c r="EV652" s="8"/>
      <c r="EW652" s="8"/>
      <c r="EX652" s="8"/>
      <c r="EY652" s="8"/>
      <c r="EZ652" s="8"/>
      <c r="FA652" s="8"/>
      <c r="FB652" s="8"/>
      <c r="FC652" s="8"/>
      <c r="FD652" s="8"/>
      <c r="FE652" s="8"/>
      <c r="FF652" s="8"/>
      <c r="FG652" s="8"/>
      <c r="FH652" s="8"/>
      <c r="FI652" s="8"/>
      <c r="FJ652" s="8"/>
      <c r="FK652" s="8"/>
      <c r="FL652" s="8"/>
      <c r="FM652" s="8"/>
      <c r="FN652" s="8"/>
      <c r="FO652" s="8"/>
      <c r="FP652" s="8"/>
      <c r="FQ652" s="8"/>
      <c r="FR652" s="8"/>
      <c r="FS652" s="8"/>
      <c r="FT652" s="8"/>
      <c r="FU652" s="8"/>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c r="GU652" s="8"/>
      <c r="GV652" s="8"/>
      <c r="GW652" s="8"/>
      <c r="GX652" s="8"/>
      <c r="GY652" s="8"/>
      <c r="GZ652" s="8"/>
      <c r="HA652" s="8"/>
      <c r="HB652" s="8"/>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c r="IH652" s="8"/>
      <c r="II652" s="8"/>
      <c r="IJ652" s="8"/>
      <c r="IK652" s="8"/>
      <c r="IL652" s="8"/>
      <c r="IM652" s="8"/>
      <c r="IN652" s="8"/>
      <c r="IO652" s="8"/>
      <c r="IP652" s="8"/>
      <c r="IQ652" s="8"/>
      <c r="IR652" s="8"/>
      <c r="IS652" s="8"/>
      <c r="IT652" s="8"/>
      <c r="IU652" s="8"/>
      <c r="IV652" s="8"/>
    </row>
    <row r="653" spans="1:256" ht="15" hidden="1" customHeight="1" x14ac:dyDescent="0.2">
      <c r="A653" s="4"/>
      <c r="B653" s="4"/>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row>
    <row r="654" spans="1:256" ht="15" hidden="1" customHeight="1" x14ac:dyDescent="0.2">
      <c r="A654" s="4"/>
      <c r="B654" s="4"/>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c r="EW654" s="8"/>
      <c r="EX654" s="8"/>
      <c r="EY654" s="8"/>
      <c r="EZ654" s="8"/>
      <c r="FA654" s="8"/>
      <c r="FB654" s="8"/>
      <c r="FC654" s="8"/>
      <c r="FD654" s="8"/>
      <c r="FE654" s="8"/>
      <c r="FF654" s="8"/>
      <c r="FG654" s="8"/>
      <c r="FH654" s="8"/>
      <c r="FI654" s="8"/>
      <c r="FJ654" s="8"/>
      <c r="FK654" s="8"/>
      <c r="FL654" s="8"/>
      <c r="FM654" s="8"/>
      <c r="FN654" s="8"/>
      <c r="FO654" s="8"/>
      <c r="FP654" s="8"/>
      <c r="FQ654" s="8"/>
      <c r="FR654" s="8"/>
      <c r="FS654" s="8"/>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c r="HL654" s="8"/>
      <c r="HM654" s="8"/>
      <c r="HN654" s="8"/>
      <c r="HO654" s="8"/>
      <c r="HP654" s="8"/>
      <c r="HQ654" s="8"/>
      <c r="HR654" s="8"/>
      <c r="HS654" s="8"/>
      <c r="HT654" s="8"/>
      <c r="HU654" s="8"/>
      <c r="HV654" s="8"/>
      <c r="HW654" s="8"/>
      <c r="HX654" s="8"/>
      <c r="HY654" s="8"/>
      <c r="HZ654" s="8"/>
      <c r="IA654" s="8"/>
      <c r="IB654" s="8"/>
      <c r="IC654" s="8"/>
      <c r="ID654" s="8"/>
      <c r="IE654" s="8"/>
      <c r="IF654" s="8"/>
      <c r="IG654" s="8"/>
      <c r="IH654" s="8"/>
      <c r="II654" s="8"/>
      <c r="IJ654" s="8"/>
      <c r="IK654" s="8"/>
      <c r="IL654" s="8"/>
      <c r="IM654" s="8"/>
      <c r="IN654" s="8"/>
      <c r="IO654" s="8"/>
      <c r="IP654" s="8"/>
      <c r="IQ654" s="8"/>
      <c r="IR654" s="8"/>
      <c r="IS654" s="8"/>
      <c r="IT654" s="8"/>
      <c r="IU654" s="8"/>
      <c r="IV654" s="8"/>
    </row>
    <row r="655" spans="1:256" ht="15" hidden="1" customHeight="1" x14ac:dyDescent="0.2">
      <c r="A655" s="4"/>
      <c r="B655" s="4"/>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c r="HL655" s="8"/>
      <c r="HM655" s="8"/>
      <c r="HN655" s="8"/>
      <c r="HO655" s="8"/>
      <c r="HP655" s="8"/>
      <c r="HQ655" s="8"/>
      <c r="HR655" s="8"/>
      <c r="HS655" s="8"/>
      <c r="HT655" s="8"/>
      <c r="HU655" s="8"/>
      <c r="HV655" s="8"/>
      <c r="HW655" s="8"/>
      <c r="HX655" s="8"/>
      <c r="HY655" s="8"/>
      <c r="HZ655" s="8"/>
      <c r="IA655" s="8"/>
      <c r="IB655" s="8"/>
      <c r="IC655" s="8"/>
      <c r="ID655" s="8"/>
      <c r="IE655" s="8"/>
      <c r="IF655" s="8"/>
      <c r="IG655" s="8"/>
      <c r="IH655" s="8"/>
      <c r="II655" s="8"/>
      <c r="IJ655" s="8"/>
      <c r="IK655" s="8"/>
      <c r="IL655" s="8"/>
      <c r="IM655" s="8"/>
      <c r="IN655" s="8"/>
      <c r="IO655" s="8"/>
      <c r="IP655" s="8"/>
      <c r="IQ655" s="8"/>
      <c r="IR655" s="8"/>
      <c r="IS655" s="8"/>
      <c r="IT655" s="8"/>
      <c r="IU655" s="8"/>
      <c r="IV655" s="8"/>
    </row>
    <row r="656" spans="1:256" ht="15" hidden="1" customHeight="1" x14ac:dyDescent="0.2">
      <c r="A656" s="4"/>
      <c r="B656" s="4"/>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c r="HD656" s="8"/>
      <c r="HE656" s="8"/>
      <c r="HF656" s="8"/>
      <c r="HG656" s="8"/>
      <c r="HH656" s="8"/>
      <c r="HI656" s="8"/>
      <c r="HJ656" s="8"/>
      <c r="HK656" s="8"/>
      <c r="HL656" s="8"/>
      <c r="HM656" s="8"/>
      <c r="HN656" s="8"/>
      <c r="HO656" s="8"/>
      <c r="HP656" s="8"/>
      <c r="HQ656" s="8"/>
      <c r="HR656" s="8"/>
      <c r="HS656" s="8"/>
      <c r="HT656" s="8"/>
      <c r="HU656" s="8"/>
      <c r="HV656" s="8"/>
      <c r="HW656" s="8"/>
      <c r="HX656" s="8"/>
      <c r="HY656" s="8"/>
      <c r="HZ656" s="8"/>
      <c r="IA656" s="8"/>
      <c r="IB656" s="8"/>
      <c r="IC656" s="8"/>
      <c r="ID656" s="8"/>
      <c r="IE656" s="8"/>
      <c r="IF656" s="8"/>
      <c r="IG656" s="8"/>
      <c r="IH656" s="8"/>
      <c r="II656" s="8"/>
      <c r="IJ656" s="8"/>
      <c r="IK656" s="8"/>
      <c r="IL656" s="8"/>
      <c r="IM656" s="8"/>
      <c r="IN656" s="8"/>
      <c r="IO656" s="8"/>
      <c r="IP656" s="8"/>
      <c r="IQ656" s="8"/>
      <c r="IR656" s="8"/>
      <c r="IS656" s="8"/>
      <c r="IT656" s="8"/>
      <c r="IU656" s="8"/>
      <c r="IV656" s="8"/>
    </row>
    <row r="657" spans="1:256" ht="15" hidden="1" customHeight="1" x14ac:dyDescent="0.2">
      <c r="A657" s="4"/>
      <c r="B657" s="4"/>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c r="EW657" s="8"/>
      <c r="EX657" s="8"/>
      <c r="EY657" s="8"/>
      <c r="EZ657" s="8"/>
      <c r="FA657" s="8"/>
      <c r="FB657" s="8"/>
      <c r="FC657" s="8"/>
      <c r="FD657" s="8"/>
      <c r="FE657" s="8"/>
      <c r="FF657" s="8"/>
      <c r="FG657" s="8"/>
      <c r="FH657" s="8"/>
      <c r="FI657" s="8"/>
      <c r="FJ657" s="8"/>
      <c r="FK657" s="8"/>
      <c r="FL657" s="8"/>
      <c r="FM657" s="8"/>
      <c r="FN657" s="8"/>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c r="GU657" s="8"/>
      <c r="GV657" s="8"/>
      <c r="GW657" s="8"/>
      <c r="GX657" s="8"/>
      <c r="GY657" s="8"/>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F657" s="8"/>
      <c r="IG657" s="8"/>
      <c r="IH657" s="8"/>
      <c r="II657" s="8"/>
      <c r="IJ657" s="8"/>
      <c r="IK657" s="8"/>
      <c r="IL657" s="8"/>
      <c r="IM657" s="8"/>
      <c r="IN657" s="8"/>
      <c r="IO657" s="8"/>
      <c r="IP657" s="8"/>
      <c r="IQ657" s="8"/>
      <c r="IR657" s="8"/>
      <c r="IS657" s="8"/>
      <c r="IT657" s="8"/>
      <c r="IU657" s="8"/>
      <c r="IV657" s="8"/>
    </row>
    <row r="658" spans="1:256" ht="15" hidden="1" customHeight="1" x14ac:dyDescent="0.2">
      <c r="A658" s="4"/>
      <c r="B658" s="4"/>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c r="EC658" s="8"/>
      <c r="ED658" s="8"/>
      <c r="EE658" s="8"/>
      <c r="EF658" s="8"/>
      <c r="EG658" s="8"/>
      <c r="EH658" s="8"/>
      <c r="EI658" s="8"/>
      <c r="EJ658" s="8"/>
      <c r="EK658" s="8"/>
      <c r="EL658" s="8"/>
      <c r="EM658" s="8"/>
      <c r="EN658" s="8"/>
      <c r="EO658" s="8"/>
      <c r="EP658" s="8"/>
      <c r="EQ658" s="8"/>
      <c r="ER658" s="8"/>
      <c r="ES658" s="8"/>
      <c r="ET658" s="8"/>
      <c r="EU658" s="8"/>
      <c r="EV658" s="8"/>
      <c r="EW658" s="8"/>
      <c r="EX658" s="8"/>
      <c r="EY658" s="8"/>
      <c r="EZ658" s="8"/>
      <c r="FA658" s="8"/>
      <c r="FB658" s="8"/>
      <c r="FC658" s="8"/>
      <c r="FD658" s="8"/>
      <c r="FE658" s="8"/>
      <c r="FF658" s="8"/>
      <c r="FG658" s="8"/>
      <c r="FH658" s="8"/>
      <c r="FI658" s="8"/>
      <c r="FJ658" s="8"/>
      <c r="FK658" s="8"/>
      <c r="FL658" s="8"/>
      <c r="FM658" s="8"/>
      <c r="FN658" s="8"/>
      <c r="FO658" s="8"/>
      <c r="FP658" s="8"/>
      <c r="FQ658" s="8"/>
      <c r="FR658" s="8"/>
      <c r="FS658" s="8"/>
      <c r="FT658" s="8"/>
      <c r="FU658" s="8"/>
      <c r="FV658" s="8"/>
      <c r="FW658" s="8"/>
      <c r="FX658" s="8"/>
      <c r="FY658" s="8"/>
      <c r="FZ658" s="8"/>
      <c r="GA658" s="8"/>
      <c r="GB658" s="8"/>
      <c r="GC658" s="8"/>
      <c r="GD658" s="8"/>
      <c r="GE658" s="8"/>
      <c r="GF658" s="8"/>
      <c r="GG658" s="8"/>
      <c r="GH658" s="8"/>
      <c r="GI658" s="8"/>
      <c r="GJ658" s="8"/>
      <c r="GK658" s="8"/>
      <c r="GL658" s="8"/>
      <c r="GM658" s="8"/>
      <c r="GN658" s="8"/>
      <c r="GO658" s="8"/>
      <c r="GP658" s="8"/>
      <c r="GQ658" s="8"/>
      <c r="GR658" s="8"/>
      <c r="GS658" s="8"/>
      <c r="GT658" s="8"/>
      <c r="GU658" s="8"/>
      <c r="GV658" s="8"/>
      <c r="GW658" s="8"/>
      <c r="GX658" s="8"/>
      <c r="GY658" s="8"/>
      <c r="GZ658" s="8"/>
      <c r="HA658" s="8"/>
      <c r="HB658" s="8"/>
      <c r="HC658" s="8"/>
      <c r="HD658" s="8"/>
      <c r="HE658" s="8"/>
      <c r="HF658" s="8"/>
      <c r="HG658" s="8"/>
      <c r="HH658" s="8"/>
      <c r="HI658" s="8"/>
      <c r="HJ658" s="8"/>
      <c r="HK658" s="8"/>
      <c r="HL658" s="8"/>
      <c r="HM658" s="8"/>
      <c r="HN658" s="8"/>
      <c r="HO658" s="8"/>
      <c r="HP658" s="8"/>
      <c r="HQ658" s="8"/>
      <c r="HR658" s="8"/>
      <c r="HS658" s="8"/>
      <c r="HT658" s="8"/>
      <c r="HU658" s="8"/>
      <c r="HV658" s="8"/>
      <c r="HW658" s="8"/>
      <c r="HX658" s="8"/>
      <c r="HY658" s="8"/>
      <c r="HZ658" s="8"/>
      <c r="IA658" s="8"/>
      <c r="IB658" s="8"/>
      <c r="IC658" s="8"/>
      <c r="ID658" s="8"/>
      <c r="IE658" s="8"/>
      <c r="IF658" s="8"/>
      <c r="IG658" s="8"/>
      <c r="IH658" s="8"/>
      <c r="II658" s="8"/>
      <c r="IJ658" s="8"/>
      <c r="IK658" s="8"/>
      <c r="IL658" s="8"/>
      <c r="IM658" s="8"/>
      <c r="IN658" s="8"/>
      <c r="IO658" s="8"/>
      <c r="IP658" s="8"/>
      <c r="IQ658" s="8"/>
      <c r="IR658" s="8"/>
      <c r="IS658" s="8"/>
      <c r="IT658" s="8"/>
      <c r="IU658" s="8"/>
      <c r="IV658" s="8"/>
    </row>
    <row r="659" spans="1:256" ht="15" hidden="1" customHeight="1" x14ac:dyDescent="0.2">
      <c r="A659" s="4"/>
      <c r="B659" s="4"/>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c r="HL659" s="8"/>
      <c r="HM659" s="8"/>
      <c r="HN659" s="8"/>
      <c r="HO659" s="8"/>
      <c r="HP659" s="8"/>
      <c r="HQ659" s="8"/>
      <c r="HR659" s="8"/>
      <c r="HS659" s="8"/>
      <c r="HT659" s="8"/>
      <c r="HU659" s="8"/>
      <c r="HV659" s="8"/>
      <c r="HW659" s="8"/>
      <c r="HX659" s="8"/>
      <c r="HY659" s="8"/>
      <c r="HZ659" s="8"/>
      <c r="IA659" s="8"/>
      <c r="IB659" s="8"/>
      <c r="IC659" s="8"/>
      <c r="ID659" s="8"/>
      <c r="IE659" s="8"/>
      <c r="IF659" s="8"/>
      <c r="IG659" s="8"/>
      <c r="IH659" s="8"/>
      <c r="II659" s="8"/>
      <c r="IJ659" s="8"/>
      <c r="IK659" s="8"/>
      <c r="IL659" s="8"/>
      <c r="IM659" s="8"/>
      <c r="IN659" s="8"/>
      <c r="IO659" s="8"/>
      <c r="IP659" s="8"/>
      <c r="IQ659" s="8"/>
      <c r="IR659" s="8"/>
      <c r="IS659" s="8"/>
      <c r="IT659" s="8"/>
      <c r="IU659" s="8"/>
      <c r="IV659" s="8"/>
    </row>
    <row r="660" spans="1:256" ht="15" hidden="1" customHeight="1" x14ac:dyDescent="0.2">
      <c r="A660" s="4"/>
      <c r="B660" s="4"/>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c r="IF660" s="8"/>
      <c r="IG660" s="8"/>
      <c r="IH660" s="8"/>
      <c r="II660" s="8"/>
      <c r="IJ660" s="8"/>
      <c r="IK660" s="8"/>
      <c r="IL660" s="8"/>
      <c r="IM660" s="8"/>
      <c r="IN660" s="8"/>
      <c r="IO660" s="8"/>
      <c r="IP660" s="8"/>
      <c r="IQ660" s="8"/>
      <c r="IR660" s="8"/>
      <c r="IS660" s="8"/>
      <c r="IT660" s="8"/>
      <c r="IU660" s="8"/>
      <c r="IV660" s="8"/>
    </row>
    <row r="661" spans="1:256" ht="15" hidden="1" customHeight="1" x14ac:dyDescent="0.2">
      <c r="A661" s="4"/>
      <c r="B661" s="4"/>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c r="HL661" s="8"/>
      <c r="HM661" s="8"/>
      <c r="HN661" s="8"/>
      <c r="HO661" s="8"/>
      <c r="HP661" s="8"/>
      <c r="HQ661" s="8"/>
      <c r="HR661" s="8"/>
      <c r="HS661" s="8"/>
      <c r="HT661" s="8"/>
      <c r="HU661" s="8"/>
      <c r="HV661" s="8"/>
      <c r="HW661" s="8"/>
      <c r="HX661" s="8"/>
      <c r="HY661" s="8"/>
      <c r="HZ661" s="8"/>
      <c r="IA661" s="8"/>
      <c r="IB661" s="8"/>
      <c r="IC661" s="8"/>
      <c r="ID661" s="8"/>
      <c r="IE661" s="8"/>
      <c r="IF661" s="8"/>
      <c r="IG661" s="8"/>
      <c r="IH661" s="8"/>
      <c r="II661" s="8"/>
      <c r="IJ661" s="8"/>
      <c r="IK661" s="8"/>
      <c r="IL661" s="8"/>
      <c r="IM661" s="8"/>
      <c r="IN661" s="8"/>
      <c r="IO661" s="8"/>
      <c r="IP661" s="8"/>
      <c r="IQ661" s="8"/>
      <c r="IR661" s="8"/>
      <c r="IS661" s="8"/>
      <c r="IT661" s="8"/>
      <c r="IU661" s="8"/>
      <c r="IV661" s="8"/>
    </row>
    <row r="662" spans="1:256" ht="15" hidden="1" customHeight="1" x14ac:dyDescent="0.2">
      <c r="A662" s="4"/>
      <c r="B662" s="4"/>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c r="EW662" s="8"/>
      <c r="EX662" s="8"/>
      <c r="EY662" s="8"/>
      <c r="EZ662" s="8"/>
      <c r="FA662" s="8"/>
      <c r="FB662" s="8"/>
      <c r="FC662" s="8"/>
      <c r="FD662" s="8"/>
      <c r="FE662" s="8"/>
      <c r="FF662" s="8"/>
      <c r="FG662" s="8"/>
      <c r="FH662" s="8"/>
      <c r="FI662" s="8"/>
      <c r="FJ662" s="8"/>
      <c r="FK662" s="8"/>
      <c r="FL662" s="8"/>
      <c r="FM662" s="8"/>
      <c r="FN662" s="8"/>
      <c r="FO662" s="8"/>
      <c r="FP662" s="8"/>
      <c r="FQ662" s="8"/>
      <c r="FR662" s="8"/>
      <c r="FS662" s="8"/>
      <c r="FT662" s="8"/>
      <c r="FU662" s="8"/>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c r="GU662" s="8"/>
      <c r="GV662" s="8"/>
      <c r="GW662" s="8"/>
      <c r="GX662" s="8"/>
      <c r="GY662" s="8"/>
      <c r="GZ662" s="8"/>
      <c r="HA662" s="8"/>
      <c r="HB662" s="8"/>
      <c r="HC662" s="8"/>
      <c r="HD662" s="8"/>
      <c r="HE662" s="8"/>
      <c r="HF662" s="8"/>
      <c r="HG662" s="8"/>
      <c r="HH662" s="8"/>
      <c r="HI662" s="8"/>
      <c r="HJ662" s="8"/>
      <c r="HK662" s="8"/>
      <c r="HL662" s="8"/>
      <c r="HM662" s="8"/>
      <c r="HN662" s="8"/>
      <c r="HO662" s="8"/>
      <c r="HP662" s="8"/>
      <c r="HQ662" s="8"/>
      <c r="HR662" s="8"/>
      <c r="HS662" s="8"/>
      <c r="HT662" s="8"/>
      <c r="HU662" s="8"/>
      <c r="HV662" s="8"/>
      <c r="HW662" s="8"/>
      <c r="HX662" s="8"/>
      <c r="HY662" s="8"/>
      <c r="HZ662" s="8"/>
      <c r="IA662" s="8"/>
      <c r="IB662" s="8"/>
      <c r="IC662" s="8"/>
      <c r="ID662" s="8"/>
      <c r="IE662" s="8"/>
      <c r="IF662" s="8"/>
      <c r="IG662" s="8"/>
      <c r="IH662" s="8"/>
      <c r="II662" s="8"/>
      <c r="IJ662" s="8"/>
      <c r="IK662" s="8"/>
      <c r="IL662" s="8"/>
      <c r="IM662" s="8"/>
      <c r="IN662" s="8"/>
      <c r="IO662" s="8"/>
      <c r="IP662" s="8"/>
      <c r="IQ662" s="8"/>
      <c r="IR662" s="8"/>
      <c r="IS662" s="8"/>
      <c r="IT662" s="8"/>
      <c r="IU662" s="8"/>
      <c r="IV662" s="8"/>
    </row>
    <row r="663" spans="1:256" ht="15" hidden="1" customHeight="1" x14ac:dyDescent="0.2">
      <c r="A663" s="4"/>
      <c r="B663" s="4"/>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8"/>
      <c r="FQ663" s="8"/>
      <c r="FR663" s="8"/>
      <c r="FS663" s="8"/>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c r="HD663" s="8"/>
      <c r="HE663" s="8"/>
      <c r="HF663" s="8"/>
      <c r="HG663" s="8"/>
      <c r="HH663" s="8"/>
      <c r="HI663" s="8"/>
      <c r="HJ663" s="8"/>
      <c r="HK663" s="8"/>
      <c r="HL663" s="8"/>
      <c r="HM663" s="8"/>
      <c r="HN663" s="8"/>
      <c r="HO663" s="8"/>
      <c r="HP663" s="8"/>
      <c r="HQ663" s="8"/>
      <c r="HR663" s="8"/>
      <c r="HS663" s="8"/>
      <c r="HT663" s="8"/>
      <c r="HU663" s="8"/>
      <c r="HV663" s="8"/>
      <c r="HW663" s="8"/>
      <c r="HX663" s="8"/>
      <c r="HY663" s="8"/>
      <c r="HZ663" s="8"/>
      <c r="IA663" s="8"/>
      <c r="IB663" s="8"/>
      <c r="IC663" s="8"/>
      <c r="ID663" s="8"/>
      <c r="IE663" s="8"/>
      <c r="IF663" s="8"/>
      <c r="IG663" s="8"/>
      <c r="IH663" s="8"/>
      <c r="II663" s="8"/>
      <c r="IJ663" s="8"/>
      <c r="IK663" s="8"/>
      <c r="IL663" s="8"/>
      <c r="IM663" s="8"/>
      <c r="IN663" s="8"/>
      <c r="IO663" s="8"/>
      <c r="IP663" s="8"/>
      <c r="IQ663" s="8"/>
      <c r="IR663" s="8"/>
      <c r="IS663" s="8"/>
      <c r="IT663" s="8"/>
      <c r="IU663" s="8"/>
      <c r="IV663" s="8"/>
    </row>
    <row r="664" spans="1:256" ht="15" hidden="1" customHeight="1" x14ac:dyDescent="0.2">
      <c r="A664" s="4"/>
      <c r="B664" s="4"/>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c r="HL664" s="8"/>
      <c r="HM664" s="8"/>
      <c r="HN664" s="8"/>
      <c r="HO664" s="8"/>
      <c r="HP664" s="8"/>
      <c r="HQ664" s="8"/>
      <c r="HR664" s="8"/>
      <c r="HS664" s="8"/>
      <c r="HT664" s="8"/>
      <c r="HU664" s="8"/>
      <c r="HV664" s="8"/>
      <c r="HW664" s="8"/>
      <c r="HX664" s="8"/>
      <c r="HY664" s="8"/>
      <c r="HZ664" s="8"/>
      <c r="IA664" s="8"/>
      <c r="IB664" s="8"/>
      <c r="IC664" s="8"/>
      <c r="ID664" s="8"/>
      <c r="IE664" s="8"/>
      <c r="IF664" s="8"/>
      <c r="IG664" s="8"/>
      <c r="IH664" s="8"/>
      <c r="II664" s="8"/>
      <c r="IJ664" s="8"/>
      <c r="IK664" s="8"/>
      <c r="IL664" s="8"/>
      <c r="IM664" s="8"/>
      <c r="IN664" s="8"/>
      <c r="IO664" s="8"/>
      <c r="IP664" s="8"/>
      <c r="IQ664" s="8"/>
      <c r="IR664" s="8"/>
      <c r="IS664" s="8"/>
      <c r="IT664" s="8"/>
      <c r="IU664" s="8"/>
      <c r="IV664" s="8"/>
    </row>
    <row r="665" spans="1:256" ht="15" hidden="1" customHeight="1" x14ac:dyDescent="0.2">
      <c r="A665" s="4"/>
      <c r="B665" s="4"/>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c r="EW665" s="8"/>
      <c r="EX665" s="8"/>
      <c r="EY665" s="8"/>
      <c r="EZ665" s="8"/>
      <c r="FA665" s="8"/>
      <c r="FB665" s="8"/>
      <c r="FC665" s="8"/>
      <c r="FD665" s="8"/>
      <c r="FE665" s="8"/>
      <c r="FF665" s="8"/>
      <c r="FG665" s="8"/>
      <c r="FH665" s="8"/>
      <c r="FI665" s="8"/>
      <c r="FJ665" s="8"/>
      <c r="FK665" s="8"/>
      <c r="FL665" s="8"/>
      <c r="FM665" s="8"/>
      <c r="FN665" s="8"/>
      <c r="FO665" s="8"/>
      <c r="FP665" s="8"/>
      <c r="FQ665" s="8"/>
      <c r="FR665" s="8"/>
      <c r="FS665" s="8"/>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c r="IF665" s="8"/>
      <c r="IG665" s="8"/>
      <c r="IH665" s="8"/>
      <c r="II665" s="8"/>
      <c r="IJ665" s="8"/>
      <c r="IK665" s="8"/>
      <c r="IL665" s="8"/>
      <c r="IM665" s="8"/>
      <c r="IN665" s="8"/>
      <c r="IO665" s="8"/>
      <c r="IP665" s="8"/>
      <c r="IQ665" s="8"/>
      <c r="IR665" s="8"/>
      <c r="IS665" s="8"/>
      <c r="IT665" s="8"/>
      <c r="IU665" s="8"/>
      <c r="IV665" s="8"/>
    </row>
    <row r="666" spans="1:256" ht="15" hidden="1" customHeight="1" x14ac:dyDescent="0.2">
      <c r="A666" s="4"/>
      <c r="B666" s="4"/>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c r="HL666" s="8"/>
      <c r="HM666" s="8"/>
      <c r="HN666" s="8"/>
      <c r="HO666" s="8"/>
      <c r="HP666" s="8"/>
      <c r="HQ666" s="8"/>
      <c r="HR666" s="8"/>
      <c r="HS666" s="8"/>
      <c r="HT666" s="8"/>
      <c r="HU666" s="8"/>
      <c r="HV666" s="8"/>
      <c r="HW666" s="8"/>
      <c r="HX666" s="8"/>
      <c r="HY666" s="8"/>
      <c r="HZ666" s="8"/>
      <c r="IA666" s="8"/>
      <c r="IB666" s="8"/>
      <c r="IC666" s="8"/>
      <c r="ID666" s="8"/>
      <c r="IE666" s="8"/>
      <c r="IF666" s="8"/>
      <c r="IG666" s="8"/>
      <c r="IH666" s="8"/>
      <c r="II666" s="8"/>
      <c r="IJ666" s="8"/>
      <c r="IK666" s="8"/>
      <c r="IL666" s="8"/>
      <c r="IM666" s="8"/>
      <c r="IN666" s="8"/>
      <c r="IO666" s="8"/>
      <c r="IP666" s="8"/>
      <c r="IQ666" s="8"/>
      <c r="IR666" s="8"/>
      <c r="IS666" s="8"/>
      <c r="IT666" s="8"/>
      <c r="IU666" s="8"/>
      <c r="IV666" s="8"/>
    </row>
    <row r="667" spans="1:256" ht="15" hidden="1" customHeight="1" x14ac:dyDescent="0.2">
      <c r="A667" s="4"/>
      <c r="B667" s="4"/>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c r="EW667" s="8"/>
      <c r="EX667" s="8"/>
      <c r="EY667" s="8"/>
      <c r="EZ667" s="8"/>
      <c r="FA667" s="8"/>
      <c r="FB667" s="8"/>
      <c r="FC667" s="8"/>
      <c r="FD667" s="8"/>
      <c r="FE667" s="8"/>
      <c r="FF667" s="8"/>
      <c r="FG667" s="8"/>
      <c r="FH667" s="8"/>
      <c r="FI667" s="8"/>
      <c r="FJ667" s="8"/>
      <c r="FK667" s="8"/>
      <c r="FL667" s="8"/>
      <c r="FM667" s="8"/>
      <c r="FN667" s="8"/>
      <c r="FO667" s="8"/>
      <c r="FP667" s="8"/>
      <c r="FQ667" s="8"/>
      <c r="FR667" s="8"/>
      <c r="FS667" s="8"/>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c r="HD667" s="8"/>
      <c r="HE667" s="8"/>
      <c r="HF667" s="8"/>
      <c r="HG667" s="8"/>
      <c r="HH667" s="8"/>
      <c r="HI667" s="8"/>
      <c r="HJ667" s="8"/>
      <c r="HK667" s="8"/>
      <c r="HL667" s="8"/>
      <c r="HM667" s="8"/>
      <c r="HN667" s="8"/>
      <c r="HO667" s="8"/>
      <c r="HP667" s="8"/>
      <c r="HQ667" s="8"/>
      <c r="HR667" s="8"/>
      <c r="HS667" s="8"/>
      <c r="HT667" s="8"/>
      <c r="HU667" s="8"/>
      <c r="HV667" s="8"/>
      <c r="HW667" s="8"/>
      <c r="HX667" s="8"/>
      <c r="HY667" s="8"/>
      <c r="HZ667" s="8"/>
      <c r="IA667" s="8"/>
      <c r="IB667" s="8"/>
      <c r="IC667" s="8"/>
      <c r="ID667" s="8"/>
      <c r="IE667" s="8"/>
      <c r="IF667" s="8"/>
      <c r="IG667" s="8"/>
      <c r="IH667" s="8"/>
      <c r="II667" s="8"/>
      <c r="IJ667" s="8"/>
      <c r="IK667" s="8"/>
      <c r="IL667" s="8"/>
      <c r="IM667" s="8"/>
      <c r="IN667" s="8"/>
      <c r="IO667" s="8"/>
      <c r="IP667" s="8"/>
      <c r="IQ667" s="8"/>
      <c r="IR667" s="8"/>
      <c r="IS667" s="8"/>
      <c r="IT667" s="8"/>
      <c r="IU667" s="8"/>
      <c r="IV667" s="8"/>
    </row>
    <row r="668" spans="1:256" ht="15" hidden="1" customHeight="1" x14ac:dyDescent="0.2">
      <c r="A668" s="4"/>
      <c r="B668" s="4"/>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c r="EW668" s="8"/>
      <c r="EX668" s="8"/>
      <c r="EY668" s="8"/>
      <c r="EZ668" s="8"/>
      <c r="FA668" s="8"/>
      <c r="FB668" s="8"/>
      <c r="FC668" s="8"/>
      <c r="FD668" s="8"/>
      <c r="FE668" s="8"/>
      <c r="FF668" s="8"/>
      <c r="FG668" s="8"/>
      <c r="FH668" s="8"/>
      <c r="FI668" s="8"/>
      <c r="FJ668" s="8"/>
      <c r="FK668" s="8"/>
      <c r="FL668" s="8"/>
      <c r="FM668" s="8"/>
      <c r="FN668" s="8"/>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c r="HD668" s="8"/>
      <c r="HE668" s="8"/>
      <c r="HF668" s="8"/>
      <c r="HG668" s="8"/>
      <c r="HH668" s="8"/>
      <c r="HI668" s="8"/>
      <c r="HJ668" s="8"/>
      <c r="HK668" s="8"/>
      <c r="HL668" s="8"/>
      <c r="HM668" s="8"/>
      <c r="HN668" s="8"/>
      <c r="HO668" s="8"/>
      <c r="HP668" s="8"/>
      <c r="HQ668" s="8"/>
      <c r="HR668" s="8"/>
      <c r="HS668" s="8"/>
      <c r="HT668" s="8"/>
      <c r="HU668" s="8"/>
      <c r="HV668" s="8"/>
      <c r="HW668" s="8"/>
      <c r="HX668" s="8"/>
      <c r="HY668" s="8"/>
      <c r="HZ668" s="8"/>
      <c r="IA668" s="8"/>
      <c r="IB668" s="8"/>
      <c r="IC668" s="8"/>
      <c r="ID668" s="8"/>
      <c r="IE668" s="8"/>
      <c r="IF668" s="8"/>
      <c r="IG668" s="8"/>
      <c r="IH668" s="8"/>
      <c r="II668" s="8"/>
      <c r="IJ668" s="8"/>
      <c r="IK668" s="8"/>
      <c r="IL668" s="8"/>
      <c r="IM668" s="8"/>
      <c r="IN668" s="8"/>
      <c r="IO668" s="8"/>
      <c r="IP668" s="8"/>
      <c r="IQ668" s="8"/>
      <c r="IR668" s="8"/>
      <c r="IS668" s="8"/>
      <c r="IT668" s="8"/>
      <c r="IU668" s="8"/>
      <c r="IV668" s="8"/>
    </row>
    <row r="669" spans="1:256" ht="15" hidden="1" customHeight="1" x14ac:dyDescent="0.2">
      <c r="A669" s="4"/>
      <c r="B669" s="4"/>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c r="HL669" s="8"/>
      <c r="HM669" s="8"/>
      <c r="HN669" s="8"/>
      <c r="HO669" s="8"/>
      <c r="HP669" s="8"/>
      <c r="HQ669" s="8"/>
      <c r="HR669" s="8"/>
      <c r="HS669" s="8"/>
      <c r="HT669" s="8"/>
      <c r="HU669" s="8"/>
      <c r="HV669" s="8"/>
      <c r="HW669" s="8"/>
      <c r="HX669" s="8"/>
      <c r="HY669" s="8"/>
      <c r="HZ669" s="8"/>
      <c r="IA669" s="8"/>
      <c r="IB669" s="8"/>
      <c r="IC669" s="8"/>
      <c r="ID669" s="8"/>
      <c r="IE669" s="8"/>
      <c r="IF669" s="8"/>
      <c r="IG669" s="8"/>
      <c r="IH669" s="8"/>
      <c r="II669" s="8"/>
      <c r="IJ669" s="8"/>
      <c r="IK669" s="8"/>
      <c r="IL669" s="8"/>
      <c r="IM669" s="8"/>
      <c r="IN669" s="8"/>
      <c r="IO669" s="8"/>
      <c r="IP669" s="8"/>
      <c r="IQ669" s="8"/>
      <c r="IR669" s="8"/>
      <c r="IS669" s="8"/>
      <c r="IT669" s="8"/>
      <c r="IU669" s="8"/>
      <c r="IV669" s="8"/>
    </row>
    <row r="670" spans="1:256" ht="15" hidden="1" customHeight="1" x14ac:dyDescent="0.2">
      <c r="A670" s="4"/>
      <c r="B670" s="4"/>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8"/>
      <c r="EE670" s="8"/>
      <c r="EF670" s="8"/>
      <c r="EG670" s="8"/>
      <c r="EH670" s="8"/>
      <c r="EI670" s="8"/>
      <c r="EJ670" s="8"/>
      <c r="EK670" s="8"/>
      <c r="EL670" s="8"/>
      <c r="EM670" s="8"/>
      <c r="EN670" s="8"/>
      <c r="EO670" s="8"/>
      <c r="EP670" s="8"/>
      <c r="EQ670" s="8"/>
      <c r="ER670" s="8"/>
      <c r="ES670" s="8"/>
      <c r="ET670" s="8"/>
      <c r="EU670" s="8"/>
      <c r="EV670" s="8"/>
      <c r="EW670" s="8"/>
      <c r="EX670" s="8"/>
      <c r="EY670" s="8"/>
      <c r="EZ670" s="8"/>
      <c r="FA670" s="8"/>
      <c r="FB670" s="8"/>
      <c r="FC670" s="8"/>
      <c r="FD670" s="8"/>
      <c r="FE670" s="8"/>
      <c r="FF670" s="8"/>
      <c r="FG670" s="8"/>
      <c r="FH670" s="8"/>
      <c r="FI670" s="8"/>
      <c r="FJ670" s="8"/>
      <c r="FK670" s="8"/>
      <c r="FL670" s="8"/>
      <c r="FM670" s="8"/>
      <c r="FN670" s="8"/>
      <c r="FO670" s="8"/>
      <c r="FP670" s="8"/>
      <c r="FQ670" s="8"/>
      <c r="FR670" s="8"/>
      <c r="FS670" s="8"/>
      <c r="FT670" s="8"/>
      <c r="FU670" s="8"/>
      <c r="FV670" s="8"/>
      <c r="FW670" s="8"/>
      <c r="FX670" s="8"/>
      <c r="FY670" s="8"/>
      <c r="FZ670" s="8"/>
      <c r="GA670" s="8"/>
      <c r="GB670" s="8"/>
      <c r="GC670" s="8"/>
      <c r="GD670" s="8"/>
      <c r="GE670" s="8"/>
      <c r="GF670" s="8"/>
      <c r="GG670" s="8"/>
      <c r="GH670" s="8"/>
      <c r="GI670" s="8"/>
      <c r="GJ670" s="8"/>
      <c r="GK670" s="8"/>
      <c r="GL670" s="8"/>
      <c r="GM670" s="8"/>
      <c r="GN670" s="8"/>
      <c r="GO670" s="8"/>
      <c r="GP670" s="8"/>
      <c r="GQ670" s="8"/>
      <c r="GR670" s="8"/>
      <c r="GS670" s="8"/>
      <c r="GT670" s="8"/>
      <c r="GU670" s="8"/>
      <c r="GV670" s="8"/>
      <c r="GW670" s="8"/>
      <c r="GX670" s="8"/>
      <c r="GY670" s="8"/>
      <c r="GZ670" s="8"/>
      <c r="HA670" s="8"/>
      <c r="HB670" s="8"/>
      <c r="HC670" s="8"/>
      <c r="HD670" s="8"/>
      <c r="HE670" s="8"/>
      <c r="HF670" s="8"/>
      <c r="HG670" s="8"/>
      <c r="HH670" s="8"/>
      <c r="HI670" s="8"/>
      <c r="HJ670" s="8"/>
      <c r="HK670" s="8"/>
      <c r="HL670" s="8"/>
      <c r="HM670" s="8"/>
      <c r="HN670" s="8"/>
      <c r="HO670" s="8"/>
      <c r="HP670" s="8"/>
      <c r="HQ670" s="8"/>
      <c r="HR670" s="8"/>
      <c r="HS670" s="8"/>
      <c r="HT670" s="8"/>
      <c r="HU670" s="8"/>
      <c r="HV670" s="8"/>
      <c r="HW670" s="8"/>
      <c r="HX670" s="8"/>
      <c r="HY670" s="8"/>
      <c r="HZ670" s="8"/>
      <c r="IA670" s="8"/>
      <c r="IB670" s="8"/>
      <c r="IC670" s="8"/>
      <c r="ID670" s="8"/>
      <c r="IE670" s="8"/>
      <c r="IF670" s="8"/>
      <c r="IG670" s="8"/>
      <c r="IH670" s="8"/>
      <c r="II670" s="8"/>
      <c r="IJ670" s="8"/>
      <c r="IK670" s="8"/>
      <c r="IL670" s="8"/>
      <c r="IM670" s="8"/>
      <c r="IN670" s="8"/>
      <c r="IO670" s="8"/>
      <c r="IP670" s="8"/>
      <c r="IQ670" s="8"/>
      <c r="IR670" s="8"/>
      <c r="IS670" s="8"/>
      <c r="IT670" s="8"/>
      <c r="IU670" s="8"/>
      <c r="IV670" s="8"/>
    </row>
    <row r="671" spans="1:256" ht="15" hidden="1" customHeight="1" x14ac:dyDescent="0.2">
      <c r="A671" s="4"/>
      <c r="B671" s="4"/>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8"/>
      <c r="EE671" s="8"/>
      <c r="EF671" s="8"/>
      <c r="EG671" s="8"/>
      <c r="EH671" s="8"/>
      <c r="EI671" s="8"/>
      <c r="EJ671" s="8"/>
      <c r="EK671" s="8"/>
      <c r="EL671" s="8"/>
      <c r="EM671" s="8"/>
      <c r="EN671" s="8"/>
      <c r="EO671" s="8"/>
      <c r="EP671" s="8"/>
      <c r="EQ671" s="8"/>
      <c r="ER671" s="8"/>
      <c r="ES671" s="8"/>
      <c r="ET671" s="8"/>
      <c r="EU671" s="8"/>
      <c r="EV671" s="8"/>
      <c r="EW671" s="8"/>
      <c r="EX671" s="8"/>
      <c r="EY671" s="8"/>
      <c r="EZ671" s="8"/>
      <c r="FA671" s="8"/>
      <c r="FB671" s="8"/>
      <c r="FC671" s="8"/>
      <c r="FD671" s="8"/>
      <c r="FE671" s="8"/>
      <c r="FF671" s="8"/>
      <c r="FG671" s="8"/>
      <c r="FH671" s="8"/>
      <c r="FI671" s="8"/>
      <c r="FJ671" s="8"/>
      <c r="FK671" s="8"/>
      <c r="FL671" s="8"/>
      <c r="FM671" s="8"/>
      <c r="FN671" s="8"/>
      <c r="FO671" s="8"/>
      <c r="FP671" s="8"/>
      <c r="FQ671" s="8"/>
      <c r="FR671" s="8"/>
      <c r="FS671" s="8"/>
      <c r="FT671" s="8"/>
      <c r="FU671" s="8"/>
      <c r="FV671" s="8"/>
      <c r="FW671" s="8"/>
      <c r="FX671" s="8"/>
      <c r="FY671" s="8"/>
      <c r="FZ671" s="8"/>
      <c r="GA671" s="8"/>
      <c r="GB671" s="8"/>
      <c r="GC671" s="8"/>
      <c r="GD671" s="8"/>
      <c r="GE671" s="8"/>
      <c r="GF671" s="8"/>
      <c r="GG671" s="8"/>
      <c r="GH671" s="8"/>
      <c r="GI671" s="8"/>
      <c r="GJ671" s="8"/>
      <c r="GK671" s="8"/>
      <c r="GL671" s="8"/>
      <c r="GM671" s="8"/>
      <c r="GN671" s="8"/>
      <c r="GO671" s="8"/>
      <c r="GP671" s="8"/>
      <c r="GQ671" s="8"/>
      <c r="GR671" s="8"/>
      <c r="GS671" s="8"/>
      <c r="GT671" s="8"/>
      <c r="GU671" s="8"/>
      <c r="GV671" s="8"/>
      <c r="GW671" s="8"/>
      <c r="GX671" s="8"/>
      <c r="GY671" s="8"/>
      <c r="GZ671" s="8"/>
      <c r="HA671" s="8"/>
      <c r="HB671" s="8"/>
      <c r="HC671" s="8"/>
      <c r="HD671" s="8"/>
      <c r="HE671" s="8"/>
      <c r="HF671" s="8"/>
      <c r="HG671" s="8"/>
      <c r="HH671" s="8"/>
      <c r="HI671" s="8"/>
      <c r="HJ671" s="8"/>
      <c r="HK671" s="8"/>
      <c r="HL671" s="8"/>
      <c r="HM671" s="8"/>
      <c r="HN671" s="8"/>
      <c r="HO671" s="8"/>
      <c r="HP671" s="8"/>
      <c r="HQ671" s="8"/>
      <c r="HR671" s="8"/>
      <c r="HS671" s="8"/>
      <c r="HT671" s="8"/>
      <c r="HU671" s="8"/>
      <c r="HV671" s="8"/>
      <c r="HW671" s="8"/>
      <c r="HX671" s="8"/>
      <c r="HY671" s="8"/>
      <c r="HZ671" s="8"/>
      <c r="IA671" s="8"/>
      <c r="IB671" s="8"/>
      <c r="IC671" s="8"/>
      <c r="ID671" s="8"/>
      <c r="IE671" s="8"/>
      <c r="IF671" s="8"/>
      <c r="IG671" s="8"/>
      <c r="IH671" s="8"/>
      <c r="II671" s="8"/>
      <c r="IJ671" s="8"/>
      <c r="IK671" s="8"/>
      <c r="IL671" s="8"/>
      <c r="IM671" s="8"/>
      <c r="IN671" s="8"/>
      <c r="IO671" s="8"/>
      <c r="IP671" s="8"/>
      <c r="IQ671" s="8"/>
      <c r="IR671" s="8"/>
      <c r="IS671" s="8"/>
      <c r="IT671" s="8"/>
      <c r="IU671" s="8"/>
      <c r="IV671" s="8"/>
    </row>
    <row r="672" spans="1:256" ht="15" hidden="1" customHeight="1" x14ac:dyDescent="0.2">
      <c r="A672" s="4"/>
      <c r="B672" s="4"/>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c r="HD672" s="8"/>
      <c r="HE672" s="8"/>
      <c r="HF672" s="8"/>
      <c r="HG672" s="8"/>
      <c r="HH672" s="8"/>
      <c r="HI672" s="8"/>
      <c r="HJ672" s="8"/>
      <c r="HK672" s="8"/>
      <c r="HL672" s="8"/>
      <c r="HM672" s="8"/>
      <c r="HN672" s="8"/>
      <c r="HO672" s="8"/>
      <c r="HP672" s="8"/>
      <c r="HQ672" s="8"/>
      <c r="HR672" s="8"/>
      <c r="HS672" s="8"/>
      <c r="HT672" s="8"/>
      <c r="HU672" s="8"/>
      <c r="HV672" s="8"/>
      <c r="HW672" s="8"/>
      <c r="HX672" s="8"/>
      <c r="HY672" s="8"/>
      <c r="HZ672" s="8"/>
      <c r="IA672" s="8"/>
      <c r="IB672" s="8"/>
      <c r="IC672" s="8"/>
      <c r="ID672" s="8"/>
      <c r="IE672" s="8"/>
      <c r="IF672" s="8"/>
      <c r="IG672" s="8"/>
      <c r="IH672" s="8"/>
      <c r="II672" s="8"/>
      <c r="IJ672" s="8"/>
      <c r="IK672" s="8"/>
      <c r="IL672" s="8"/>
      <c r="IM672" s="8"/>
      <c r="IN672" s="8"/>
      <c r="IO672" s="8"/>
      <c r="IP672" s="8"/>
      <c r="IQ672" s="8"/>
      <c r="IR672" s="8"/>
      <c r="IS672" s="8"/>
      <c r="IT672" s="8"/>
      <c r="IU672" s="8"/>
      <c r="IV672" s="8"/>
    </row>
    <row r="673" spans="1:256" ht="15" hidden="1" customHeight="1" x14ac:dyDescent="0.2">
      <c r="A673" s="4"/>
      <c r="B673" s="4"/>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c r="ES673" s="8"/>
      <c r="ET673" s="8"/>
      <c r="EU673" s="8"/>
      <c r="EV673" s="8"/>
      <c r="EW673" s="8"/>
      <c r="EX673" s="8"/>
      <c r="EY673" s="8"/>
      <c r="EZ673" s="8"/>
      <c r="FA673" s="8"/>
      <c r="FB673" s="8"/>
      <c r="FC673" s="8"/>
      <c r="FD673" s="8"/>
      <c r="FE673" s="8"/>
      <c r="FF673" s="8"/>
      <c r="FG673" s="8"/>
      <c r="FH673" s="8"/>
      <c r="FI673" s="8"/>
      <c r="FJ673" s="8"/>
      <c r="FK673" s="8"/>
      <c r="FL673" s="8"/>
      <c r="FM673" s="8"/>
      <c r="FN673" s="8"/>
      <c r="FO673" s="8"/>
      <c r="FP673" s="8"/>
      <c r="FQ673" s="8"/>
      <c r="FR673" s="8"/>
      <c r="FS673" s="8"/>
      <c r="FT673" s="8"/>
      <c r="FU673" s="8"/>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c r="GU673" s="8"/>
      <c r="GV673" s="8"/>
      <c r="GW673" s="8"/>
      <c r="GX673" s="8"/>
      <c r="GY673" s="8"/>
      <c r="GZ673" s="8"/>
      <c r="HA673" s="8"/>
      <c r="HB673" s="8"/>
      <c r="HC673" s="8"/>
      <c r="HD673" s="8"/>
      <c r="HE673" s="8"/>
      <c r="HF673" s="8"/>
      <c r="HG673" s="8"/>
      <c r="HH673" s="8"/>
      <c r="HI673" s="8"/>
      <c r="HJ673" s="8"/>
      <c r="HK673" s="8"/>
      <c r="HL673" s="8"/>
      <c r="HM673" s="8"/>
      <c r="HN673" s="8"/>
      <c r="HO673" s="8"/>
      <c r="HP673" s="8"/>
      <c r="HQ673" s="8"/>
      <c r="HR673" s="8"/>
      <c r="HS673" s="8"/>
      <c r="HT673" s="8"/>
      <c r="HU673" s="8"/>
      <c r="HV673" s="8"/>
      <c r="HW673" s="8"/>
      <c r="HX673" s="8"/>
      <c r="HY673" s="8"/>
      <c r="HZ673" s="8"/>
      <c r="IA673" s="8"/>
      <c r="IB673" s="8"/>
      <c r="IC673" s="8"/>
      <c r="ID673" s="8"/>
      <c r="IE673" s="8"/>
      <c r="IF673" s="8"/>
      <c r="IG673" s="8"/>
      <c r="IH673" s="8"/>
      <c r="II673" s="8"/>
      <c r="IJ673" s="8"/>
      <c r="IK673" s="8"/>
      <c r="IL673" s="8"/>
      <c r="IM673" s="8"/>
      <c r="IN673" s="8"/>
      <c r="IO673" s="8"/>
      <c r="IP673" s="8"/>
      <c r="IQ673" s="8"/>
      <c r="IR673" s="8"/>
      <c r="IS673" s="8"/>
      <c r="IT673" s="8"/>
      <c r="IU673" s="8"/>
      <c r="IV673" s="8"/>
    </row>
    <row r="674" spans="1:256" ht="15" hidden="1" customHeight="1" x14ac:dyDescent="0.2">
      <c r="A674" s="4"/>
      <c r="B674" s="4"/>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c r="EC674" s="8"/>
      <c r="ED674" s="8"/>
      <c r="EE674" s="8"/>
      <c r="EF674" s="8"/>
      <c r="EG674" s="8"/>
      <c r="EH674" s="8"/>
      <c r="EI674" s="8"/>
      <c r="EJ674" s="8"/>
      <c r="EK674" s="8"/>
      <c r="EL674" s="8"/>
      <c r="EM674" s="8"/>
      <c r="EN674" s="8"/>
      <c r="EO674" s="8"/>
      <c r="EP674" s="8"/>
      <c r="EQ674" s="8"/>
      <c r="ER674" s="8"/>
      <c r="ES674" s="8"/>
      <c r="ET674" s="8"/>
      <c r="EU674" s="8"/>
      <c r="EV674" s="8"/>
      <c r="EW674" s="8"/>
      <c r="EX674" s="8"/>
      <c r="EY674" s="8"/>
      <c r="EZ674" s="8"/>
      <c r="FA674" s="8"/>
      <c r="FB674" s="8"/>
      <c r="FC674" s="8"/>
      <c r="FD674" s="8"/>
      <c r="FE674" s="8"/>
      <c r="FF674" s="8"/>
      <c r="FG674" s="8"/>
      <c r="FH674" s="8"/>
      <c r="FI674" s="8"/>
      <c r="FJ674" s="8"/>
      <c r="FK674" s="8"/>
      <c r="FL674" s="8"/>
      <c r="FM674" s="8"/>
      <c r="FN674" s="8"/>
      <c r="FO674" s="8"/>
      <c r="FP674" s="8"/>
      <c r="FQ674" s="8"/>
      <c r="FR674" s="8"/>
      <c r="FS674" s="8"/>
      <c r="FT674" s="8"/>
      <c r="FU674" s="8"/>
      <c r="FV674" s="8"/>
      <c r="FW674" s="8"/>
      <c r="FX674" s="8"/>
      <c r="FY674" s="8"/>
      <c r="FZ674" s="8"/>
      <c r="GA674" s="8"/>
      <c r="GB674" s="8"/>
      <c r="GC674" s="8"/>
      <c r="GD674" s="8"/>
      <c r="GE674" s="8"/>
      <c r="GF674" s="8"/>
      <c r="GG674" s="8"/>
      <c r="GH674" s="8"/>
      <c r="GI674" s="8"/>
      <c r="GJ674" s="8"/>
      <c r="GK674" s="8"/>
      <c r="GL674" s="8"/>
      <c r="GM674" s="8"/>
      <c r="GN674" s="8"/>
      <c r="GO674" s="8"/>
      <c r="GP674" s="8"/>
      <c r="GQ674" s="8"/>
      <c r="GR674" s="8"/>
      <c r="GS674" s="8"/>
      <c r="GT674" s="8"/>
      <c r="GU674" s="8"/>
      <c r="GV674" s="8"/>
      <c r="GW674" s="8"/>
      <c r="GX674" s="8"/>
      <c r="GY674" s="8"/>
      <c r="GZ674" s="8"/>
      <c r="HA674" s="8"/>
      <c r="HB674" s="8"/>
      <c r="HC674" s="8"/>
      <c r="HD674" s="8"/>
      <c r="HE674" s="8"/>
      <c r="HF674" s="8"/>
      <c r="HG674" s="8"/>
      <c r="HH674" s="8"/>
      <c r="HI674" s="8"/>
      <c r="HJ674" s="8"/>
      <c r="HK674" s="8"/>
      <c r="HL674" s="8"/>
      <c r="HM674" s="8"/>
      <c r="HN674" s="8"/>
      <c r="HO674" s="8"/>
      <c r="HP674" s="8"/>
      <c r="HQ674" s="8"/>
      <c r="HR674" s="8"/>
      <c r="HS674" s="8"/>
      <c r="HT674" s="8"/>
      <c r="HU674" s="8"/>
      <c r="HV674" s="8"/>
      <c r="HW674" s="8"/>
      <c r="HX674" s="8"/>
      <c r="HY674" s="8"/>
      <c r="HZ674" s="8"/>
      <c r="IA674" s="8"/>
      <c r="IB674" s="8"/>
      <c r="IC674" s="8"/>
      <c r="ID674" s="8"/>
      <c r="IE674" s="8"/>
      <c r="IF674" s="8"/>
      <c r="IG674" s="8"/>
      <c r="IH674" s="8"/>
      <c r="II674" s="8"/>
      <c r="IJ674" s="8"/>
      <c r="IK674" s="8"/>
      <c r="IL674" s="8"/>
      <c r="IM674" s="8"/>
      <c r="IN674" s="8"/>
      <c r="IO674" s="8"/>
      <c r="IP674" s="8"/>
      <c r="IQ674" s="8"/>
      <c r="IR674" s="8"/>
      <c r="IS674" s="8"/>
      <c r="IT674" s="8"/>
      <c r="IU674" s="8"/>
      <c r="IV674" s="8"/>
    </row>
    <row r="675" spans="1:256" ht="15" hidden="1" customHeight="1" x14ac:dyDescent="0.2">
      <c r="A675" s="4"/>
      <c r="B675" s="4"/>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c r="HL675" s="8"/>
      <c r="HM675" s="8"/>
      <c r="HN675" s="8"/>
      <c r="HO675" s="8"/>
      <c r="HP675" s="8"/>
      <c r="HQ675" s="8"/>
      <c r="HR675" s="8"/>
      <c r="HS675" s="8"/>
      <c r="HT675" s="8"/>
      <c r="HU675" s="8"/>
      <c r="HV675" s="8"/>
      <c r="HW675" s="8"/>
      <c r="HX675" s="8"/>
      <c r="HY675" s="8"/>
      <c r="HZ675" s="8"/>
      <c r="IA675" s="8"/>
      <c r="IB675" s="8"/>
      <c r="IC675" s="8"/>
      <c r="ID675" s="8"/>
      <c r="IE675" s="8"/>
      <c r="IF675" s="8"/>
      <c r="IG675" s="8"/>
      <c r="IH675" s="8"/>
      <c r="II675" s="8"/>
      <c r="IJ675" s="8"/>
      <c r="IK675" s="8"/>
      <c r="IL675" s="8"/>
      <c r="IM675" s="8"/>
      <c r="IN675" s="8"/>
      <c r="IO675" s="8"/>
      <c r="IP675" s="8"/>
      <c r="IQ675" s="8"/>
      <c r="IR675" s="8"/>
      <c r="IS675" s="8"/>
      <c r="IT675" s="8"/>
      <c r="IU675" s="8"/>
      <c r="IV675" s="8"/>
    </row>
    <row r="676" spans="1:256" ht="15" hidden="1" customHeight="1" x14ac:dyDescent="0.2">
      <c r="A676" s="4"/>
      <c r="B676" s="4"/>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c r="EW676" s="8"/>
      <c r="EX676" s="8"/>
      <c r="EY676" s="8"/>
      <c r="EZ676" s="8"/>
      <c r="FA676" s="8"/>
      <c r="FB676" s="8"/>
      <c r="FC676" s="8"/>
      <c r="FD676" s="8"/>
      <c r="FE676" s="8"/>
      <c r="FF676" s="8"/>
      <c r="FG676" s="8"/>
      <c r="FH676" s="8"/>
      <c r="FI676" s="8"/>
      <c r="FJ676" s="8"/>
      <c r="FK676" s="8"/>
      <c r="FL676" s="8"/>
      <c r="FM676" s="8"/>
      <c r="FN676" s="8"/>
      <c r="FO676" s="8"/>
      <c r="FP676" s="8"/>
      <c r="FQ676" s="8"/>
      <c r="FR676" s="8"/>
      <c r="FS676" s="8"/>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F676" s="8"/>
      <c r="IG676" s="8"/>
      <c r="IH676" s="8"/>
      <c r="II676" s="8"/>
      <c r="IJ676" s="8"/>
      <c r="IK676" s="8"/>
      <c r="IL676" s="8"/>
      <c r="IM676" s="8"/>
      <c r="IN676" s="8"/>
      <c r="IO676" s="8"/>
      <c r="IP676" s="8"/>
      <c r="IQ676" s="8"/>
      <c r="IR676" s="8"/>
      <c r="IS676" s="8"/>
      <c r="IT676" s="8"/>
      <c r="IU676" s="8"/>
      <c r="IV676" s="8"/>
    </row>
    <row r="677" spans="1:256" ht="15" hidden="1" customHeight="1" x14ac:dyDescent="0.2">
      <c r="A677" s="4"/>
      <c r="B677" s="4"/>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8"/>
      <c r="FN677" s="8"/>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F677" s="8"/>
      <c r="IG677" s="8"/>
      <c r="IH677" s="8"/>
      <c r="II677" s="8"/>
      <c r="IJ677" s="8"/>
      <c r="IK677" s="8"/>
      <c r="IL677" s="8"/>
      <c r="IM677" s="8"/>
      <c r="IN677" s="8"/>
      <c r="IO677" s="8"/>
      <c r="IP677" s="8"/>
      <c r="IQ677" s="8"/>
      <c r="IR677" s="8"/>
      <c r="IS677" s="8"/>
      <c r="IT677" s="8"/>
      <c r="IU677" s="8"/>
      <c r="IV677" s="8"/>
    </row>
    <row r="678" spans="1:256" ht="15" hidden="1" customHeight="1" x14ac:dyDescent="0.2">
      <c r="A678" s="4"/>
      <c r="B678" s="4"/>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8"/>
      <c r="FN678" s="8"/>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c r="HD678" s="8"/>
      <c r="HE678" s="8"/>
      <c r="HF678" s="8"/>
      <c r="HG678" s="8"/>
      <c r="HH678" s="8"/>
      <c r="HI678" s="8"/>
      <c r="HJ678" s="8"/>
      <c r="HK678" s="8"/>
      <c r="HL678" s="8"/>
      <c r="HM678" s="8"/>
      <c r="HN678" s="8"/>
      <c r="HO678" s="8"/>
      <c r="HP678" s="8"/>
      <c r="HQ678" s="8"/>
      <c r="HR678" s="8"/>
      <c r="HS678" s="8"/>
      <c r="HT678" s="8"/>
      <c r="HU678" s="8"/>
      <c r="HV678" s="8"/>
      <c r="HW678" s="8"/>
      <c r="HX678" s="8"/>
      <c r="HY678" s="8"/>
      <c r="HZ678" s="8"/>
      <c r="IA678" s="8"/>
      <c r="IB678" s="8"/>
      <c r="IC678" s="8"/>
      <c r="ID678" s="8"/>
      <c r="IE678" s="8"/>
      <c r="IF678" s="8"/>
      <c r="IG678" s="8"/>
      <c r="IH678" s="8"/>
      <c r="II678" s="8"/>
      <c r="IJ678" s="8"/>
      <c r="IK678" s="8"/>
      <c r="IL678" s="8"/>
      <c r="IM678" s="8"/>
      <c r="IN678" s="8"/>
      <c r="IO678" s="8"/>
      <c r="IP678" s="8"/>
      <c r="IQ678" s="8"/>
      <c r="IR678" s="8"/>
      <c r="IS678" s="8"/>
      <c r="IT678" s="8"/>
      <c r="IU678" s="8"/>
      <c r="IV678" s="8"/>
    </row>
    <row r="679" spans="1:256" ht="15" hidden="1" customHeight="1" x14ac:dyDescent="0.2">
      <c r="A679" s="4"/>
      <c r="B679" s="4"/>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c r="EW679" s="8"/>
      <c r="EX679" s="8"/>
      <c r="EY679" s="8"/>
      <c r="EZ679" s="8"/>
      <c r="FA679" s="8"/>
      <c r="FB679" s="8"/>
      <c r="FC679" s="8"/>
      <c r="FD679" s="8"/>
      <c r="FE679" s="8"/>
      <c r="FF679" s="8"/>
      <c r="FG679" s="8"/>
      <c r="FH679" s="8"/>
      <c r="FI679" s="8"/>
      <c r="FJ679" s="8"/>
      <c r="FK679" s="8"/>
      <c r="FL679" s="8"/>
      <c r="FM679" s="8"/>
      <c r="FN679" s="8"/>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c r="GU679" s="8"/>
      <c r="GV679" s="8"/>
      <c r="GW679" s="8"/>
      <c r="GX679" s="8"/>
      <c r="GY679" s="8"/>
      <c r="GZ679" s="8"/>
      <c r="HA679" s="8"/>
      <c r="HB679" s="8"/>
      <c r="HC679" s="8"/>
      <c r="HD679" s="8"/>
      <c r="HE679" s="8"/>
      <c r="HF679" s="8"/>
      <c r="HG679" s="8"/>
      <c r="HH679" s="8"/>
      <c r="HI679" s="8"/>
      <c r="HJ679" s="8"/>
      <c r="HK679" s="8"/>
      <c r="HL679" s="8"/>
      <c r="HM679" s="8"/>
      <c r="HN679" s="8"/>
      <c r="HO679" s="8"/>
      <c r="HP679" s="8"/>
      <c r="HQ679" s="8"/>
      <c r="HR679" s="8"/>
      <c r="HS679" s="8"/>
      <c r="HT679" s="8"/>
      <c r="HU679" s="8"/>
      <c r="HV679" s="8"/>
      <c r="HW679" s="8"/>
      <c r="HX679" s="8"/>
      <c r="HY679" s="8"/>
      <c r="HZ679" s="8"/>
      <c r="IA679" s="8"/>
      <c r="IB679" s="8"/>
      <c r="IC679" s="8"/>
      <c r="ID679" s="8"/>
      <c r="IE679" s="8"/>
      <c r="IF679" s="8"/>
      <c r="IG679" s="8"/>
      <c r="IH679" s="8"/>
      <c r="II679" s="8"/>
      <c r="IJ679" s="8"/>
      <c r="IK679" s="8"/>
      <c r="IL679" s="8"/>
      <c r="IM679" s="8"/>
      <c r="IN679" s="8"/>
      <c r="IO679" s="8"/>
      <c r="IP679" s="8"/>
      <c r="IQ679" s="8"/>
      <c r="IR679" s="8"/>
      <c r="IS679" s="8"/>
      <c r="IT679" s="8"/>
      <c r="IU679" s="8"/>
      <c r="IV679" s="8"/>
    </row>
    <row r="680" spans="1:256" ht="15" hidden="1" customHeight="1" x14ac:dyDescent="0.2">
      <c r="A680" s="4"/>
      <c r="B680" s="4"/>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c r="EC680" s="8"/>
      <c r="ED680" s="8"/>
      <c r="EE680" s="8"/>
      <c r="EF680" s="8"/>
      <c r="EG680" s="8"/>
      <c r="EH680" s="8"/>
      <c r="EI680" s="8"/>
      <c r="EJ680" s="8"/>
      <c r="EK680" s="8"/>
      <c r="EL680" s="8"/>
      <c r="EM680" s="8"/>
      <c r="EN680" s="8"/>
      <c r="EO680" s="8"/>
      <c r="EP680" s="8"/>
      <c r="EQ680" s="8"/>
      <c r="ER680" s="8"/>
      <c r="ES680" s="8"/>
      <c r="ET680" s="8"/>
      <c r="EU680" s="8"/>
      <c r="EV680" s="8"/>
      <c r="EW680" s="8"/>
      <c r="EX680" s="8"/>
      <c r="EY680" s="8"/>
      <c r="EZ680" s="8"/>
      <c r="FA680" s="8"/>
      <c r="FB680" s="8"/>
      <c r="FC680" s="8"/>
      <c r="FD680" s="8"/>
      <c r="FE680" s="8"/>
      <c r="FF680" s="8"/>
      <c r="FG680" s="8"/>
      <c r="FH680" s="8"/>
      <c r="FI680" s="8"/>
      <c r="FJ680" s="8"/>
      <c r="FK680" s="8"/>
      <c r="FL680" s="8"/>
      <c r="FM680" s="8"/>
      <c r="FN680" s="8"/>
      <c r="FO680" s="8"/>
      <c r="FP680" s="8"/>
      <c r="FQ680" s="8"/>
      <c r="FR680" s="8"/>
      <c r="FS680" s="8"/>
      <c r="FT680" s="8"/>
      <c r="FU680" s="8"/>
      <c r="FV680" s="8"/>
      <c r="FW680" s="8"/>
      <c r="FX680" s="8"/>
      <c r="FY680" s="8"/>
      <c r="FZ680" s="8"/>
      <c r="GA680" s="8"/>
      <c r="GB680" s="8"/>
      <c r="GC680" s="8"/>
      <c r="GD680" s="8"/>
      <c r="GE680" s="8"/>
      <c r="GF680" s="8"/>
      <c r="GG680" s="8"/>
      <c r="GH680" s="8"/>
      <c r="GI680" s="8"/>
      <c r="GJ680" s="8"/>
      <c r="GK680" s="8"/>
      <c r="GL680" s="8"/>
      <c r="GM680" s="8"/>
      <c r="GN680" s="8"/>
      <c r="GO680" s="8"/>
      <c r="GP680" s="8"/>
      <c r="GQ680" s="8"/>
      <c r="GR680" s="8"/>
      <c r="GS680" s="8"/>
      <c r="GT680" s="8"/>
      <c r="GU680" s="8"/>
      <c r="GV680" s="8"/>
      <c r="GW680" s="8"/>
      <c r="GX680" s="8"/>
      <c r="GY680" s="8"/>
      <c r="GZ680" s="8"/>
      <c r="HA680" s="8"/>
      <c r="HB680" s="8"/>
      <c r="HC680" s="8"/>
      <c r="HD680" s="8"/>
      <c r="HE680" s="8"/>
      <c r="HF680" s="8"/>
      <c r="HG680" s="8"/>
      <c r="HH680" s="8"/>
      <c r="HI680" s="8"/>
      <c r="HJ680" s="8"/>
      <c r="HK680" s="8"/>
      <c r="HL680" s="8"/>
      <c r="HM680" s="8"/>
      <c r="HN680" s="8"/>
      <c r="HO680" s="8"/>
      <c r="HP680" s="8"/>
      <c r="HQ680" s="8"/>
      <c r="HR680" s="8"/>
      <c r="HS680" s="8"/>
      <c r="HT680" s="8"/>
      <c r="HU680" s="8"/>
      <c r="HV680" s="8"/>
      <c r="HW680" s="8"/>
      <c r="HX680" s="8"/>
      <c r="HY680" s="8"/>
      <c r="HZ680" s="8"/>
      <c r="IA680" s="8"/>
      <c r="IB680" s="8"/>
      <c r="IC680" s="8"/>
      <c r="ID680" s="8"/>
      <c r="IE680" s="8"/>
      <c r="IF680" s="8"/>
      <c r="IG680" s="8"/>
      <c r="IH680" s="8"/>
      <c r="II680" s="8"/>
      <c r="IJ680" s="8"/>
      <c r="IK680" s="8"/>
      <c r="IL680" s="8"/>
      <c r="IM680" s="8"/>
      <c r="IN680" s="8"/>
      <c r="IO680" s="8"/>
      <c r="IP680" s="8"/>
      <c r="IQ680" s="8"/>
      <c r="IR680" s="8"/>
      <c r="IS680" s="8"/>
      <c r="IT680" s="8"/>
      <c r="IU680" s="8"/>
      <c r="IV680" s="8"/>
    </row>
    <row r="681" spans="1:256" ht="15" hidden="1" customHeight="1" x14ac:dyDescent="0.2">
      <c r="A681" s="4"/>
      <c r="B681" s="4"/>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c r="EC681" s="8"/>
      <c r="ED681" s="8"/>
      <c r="EE681" s="8"/>
      <c r="EF681" s="8"/>
      <c r="EG681" s="8"/>
      <c r="EH681" s="8"/>
      <c r="EI681" s="8"/>
      <c r="EJ681" s="8"/>
      <c r="EK681" s="8"/>
      <c r="EL681" s="8"/>
      <c r="EM681" s="8"/>
      <c r="EN681" s="8"/>
      <c r="EO681" s="8"/>
      <c r="EP681" s="8"/>
      <c r="EQ681" s="8"/>
      <c r="ER681" s="8"/>
      <c r="ES681" s="8"/>
      <c r="ET681" s="8"/>
      <c r="EU681" s="8"/>
      <c r="EV681" s="8"/>
      <c r="EW681" s="8"/>
      <c r="EX681" s="8"/>
      <c r="EY681" s="8"/>
      <c r="EZ681" s="8"/>
      <c r="FA681" s="8"/>
      <c r="FB681" s="8"/>
      <c r="FC681" s="8"/>
      <c r="FD681" s="8"/>
      <c r="FE681" s="8"/>
      <c r="FF681" s="8"/>
      <c r="FG681" s="8"/>
      <c r="FH681" s="8"/>
      <c r="FI681" s="8"/>
      <c r="FJ681" s="8"/>
      <c r="FK681" s="8"/>
      <c r="FL681" s="8"/>
      <c r="FM681" s="8"/>
      <c r="FN681" s="8"/>
      <c r="FO681" s="8"/>
      <c r="FP681" s="8"/>
      <c r="FQ681" s="8"/>
      <c r="FR681" s="8"/>
      <c r="FS681" s="8"/>
      <c r="FT681" s="8"/>
      <c r="FU681" s="8"/>
      <c r="FV681" s="8"/>
      <c r="FW681" s="8"/>
      <c r="FX681" s="8"/>
      <c r="FY681" s="8"/>
      <c r="FZ681" s="8"/>
      <c r="GA681" s="8"/>
      <c r="GB681" s="8"/>
      <c r="GC681" s="8"/>
      <c r="GD681" s="8"/>
      <c r="GE681" s="8"/>
      <c r="GF681" s="8"/>
      <c r="GG681" s="8"/>
      <c r="GH681" s="8"/>
      <c r="GI681" s="8"/>
      <c r="GJ681" s="8"/>
      <c r="GK681" s="8"/>
      <c r="GL681" s="8"/>
      <c r="GM681" s="8"/>
      <c r="GN681" s="8"/>
      <c r="GO681" s="8"/>
      <c r="GP681" s="8"/>
      <c r="GQ681" s="8"/>
      <c r="GR681" s="8"/>
      <c r="GS681" s="8"/>
      <c r="GT681" s="8"/>
      <c r="GU681" s="8"/>
      <c r="GV681" s="8"/>
      <c r="GW681" s="8"/>
      <c r="GX681" s="8"/>
      <c r="GY681" s="8"/>
      <c r="GZ681" s="8"/>
      <c r="HA681" s="8"/>
      <c r="HB681" s="8"/>
      <c r="HC681" s="8"/>
      <c r="HD681" s="8"/>
      <c r="HE681" s="8"/>
      <c r="HF681" s="8"/>
      <c r="HG681" s="8"/>
      <c r="HH681" s="8"/>
      <c r="HI681" s="8"/>
      <c r="HJ681" s="8"/>
      <c r="HK681" s="8"/>
      <c r="HL681" s="8"/>
      <c r="HM681" s="8"/>
      <c r="HN681" s="8"/>
      <c r="HO681" s="8"/>
      <c r="HP681" s="8"/>
      <c r="HQ681" s="8"/>
      <c r="HR681" s="8"/>
      <c r="HS681" s="8"/>
      <c r="HT681" s="8"/>
      <c r="HU681" s="8"/>
      <c r="HV681" s="8"/>
      <c r="HW681" s="8"/>
      <c r="HX681" s="8"/>
      <c r="HY681" s="8"/>
      <c r="HZ681" s="8"/>
      <c r="IA681" s="8"/>
      <c r="IB681" s="8"/>
      <c r="IC681" s="8"/>
      <c r="ID681" s="8"/>
      <c r="IE681" s="8"/>
      <c r="IF681" s="8"/>
      <c r="IG681" s="8"/>
      <c r="IH681" s="8"/>
      <c r="II681" s="8"/>
      <c r="IJ681" s="8"/>
      <c r="IK681" s="8"/>
      <c r="IL681" s="8"/>
      <c r="IM681" s="8"/>
      <c r="IN681" s="8"/>
      <c r="IO681" s="8"/>
      <c r="IP681" s="8"/>
      <c r="IQ681" s="8"/>
      <c r="IR681" s="8"/>
      <c r="IS681" s="8"/>
      <c r="IT681" s="8"/>
      <c r="IU681" s="8"/>
      <c r="IV681" s="8"/>
    </row>
    <row r="682" spans="1:256" ht="15" hidden="1" customHeight="1" x14ac:dyDescent="0.2">
      <c r="A682" s="4"/>
      <c r="B682" s="4"/>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c r="EW682" s="8"/>
      <c r="EX682" s="8"/>
      <c r="EY682" s="8"/>
      <c r="EZ682" s="8"/>
      <c r="FA682" s="8"/>
      <c r="FB682" s="8"/>
      <c r="FC682" s="8"/>
      <c r="FD682" s="8"/>
      <c r="FE682" s="8"/>
      <c r="FF682" s="8"/>
      <c r="FG682" s="8"/>
      <c r="FH682" s="8"/>
      <c r="FI682" s="8"/>
      <c r="FJ682" s="8"/>
      <c r="FK682" s="8"/>
      <c r="FL682" s="8"/>
      <c r="FM682" s="8"/>
      <c r="FN682" s="8"/>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c r="HD682" s="8"/>
      <c r="HE682" s="8"/>
      <c r="HF682" s="8"/>
      <c r="HG682" s="8"/>
      <c r="HH682" s="8"/>
      <c r="HI682" s="8"/>
      <c r="HJ682" s="8"/>
      <c r="HK682" s="8"/>
      <c r="HL682" s="8"/>
      <c r="HM682" s="8"/>
      <c r="HN682" s="8"/>
      <c r="HO682" s="8"/>
      <c r="HP682" s="8"/>
      <c r="HQ682" s="8"/>
      <c r="HR682" s="8"/>
      <c r="HS682" s="8"/>
      <c r="HT682" s="8"/>
      <c r="HU682" s="8"/>
      <c r="HV682" s="8"/>
      <c r="HW682" s="8"/>
      <c r="HX682" s="8"/>
      <c r="HY682" s="8"/>
      <c r="HZ682" s="8"/>
      <c r="IA682" s="8"/>
      <c r="IB682" s="8"/>
      <c r="IC682" s="8"/>
      <c r="ID682" s="8"/>
      <c r="IE682" s="8"/>
      <c r="IF682" s="8"/>
      <c r="IG682" s="8"/>
      <c r="IH682" s="8"/>
      <c r="II682" s="8"/>
      <c r="IJ682" s="8"/>
      <c r="IK682" s="8"/>
      <c r="IL682" s="8"/>
      <c r="IM682" s="8"/>
      <c r="IN682" s="8"/>
      <c r="IO682" s="8"/>
      <c r="IP682" s="8"/>
      <c r="IQ682" s="8"/>
      <c r="IR682" s="8"/>
      <c r="IS682" s="8"/>
      <c r="IT682" s="8"/>
      <c r="IU682" s="8"/>
      <c r="IV682" s="8"/>
    </row>
    <row r="683" spans="1:256" ht="15" hidden="1" customHeight="1" x14ac:dyDescent="0.2">
      <c r="A683" s="4"/>
      <c r="B683" s="4"/>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c r="EC683" s="8"/>
      <c r="ED683" s="8"/>
      <c r="EE683" s="8"/>
      <c r="EF683" s="8"/>
      <c r="EG683" s="8"/>
      <c r="EH683" s="8"/>
      <c r="EI683" s="8"/>
      <c r="EJ683" s="8"/>
      <c r="EK683" s="8"/>
      <c r="EL683" s="8"/>
      <c r="EM683" s="8"/>
      <c r="EN683" s="8"/>
      <c r="EO683" s="8"/>
      <c r="EP683" s="8"/>
      <c r="EQ683" s="8"/>
      <c r="ER683" s="8"/>
      <c r="ES683" s="8"/>
      <c r="ET683" s="8"/>
      <c r="EU683" s="8"/>
      <c r="EV683" s="8"/>
      <c r="EW683" s="8"/>
      <c r="EX683" s="8"/>
      <c r="EY683" s="8"/>
      <c r="EZ683" s="8"/>
      <c r="FA683" s="8"/>
      <c r="FB683" s="8"/>
      <c r="FC683" s="8"/>
      <c r="FD683" s="8"/>
      <c r="FE683" s="8"/>
      <c r="FF683" s="8"/>
      <c r="FG683" s="8"/>
      <c r="FH683" s="8"/>
      <c r="FI683" s="8"/>
      <c r="FJ683" s="8"/>
      <c r="FK683" s="8"/>
      <c r="FL683" s="8"/>
      <c r="FM683" s="8"/>
      <c r="FN683" s="8"/>
      <c r="FO683" s="8"/>
      <c r="FP683" s="8"/>
      <c r="FQ683" s="8"/>
      <c r="FR683" s="8"/>
      <c r="FS683" s="8"/>
      <c r="FT683" s="8"/>
      <c r="FU683" s="8"/>
      <c r="FV683" s="8"/>
      <c r="FW683" s="8"/>
      <c r="FX683" s="8"/>
      <c r="FY683" s="8"/>
      <c r="FZ683" s="8"/>
      <c r="GA683" s="8"/>
      <c r="GB683" s="8"/>
      <c r="GC683" s="8"/>
      <c r="GD683" s="8"/>
      <c r="GE683" s="8"/>
      <c r="GF683" s="8"/>
      <c r="GG683" s="8"/>
      <c r="GH683" s="8"/>
      <c r="GI683" s="8"/>
      <c r="GJ683" s="8"/>
      <c r="GK683" s="8"/>
      <c r="GL683" s="8"/>
      <c r="GM683" s="8"/>
      <c r="GN683" s="8"/>
      <c r="GO683" s="8"/>
      <c r="GP683" s="8"/>
      <c r="GQ683" s="8"/>
      <c r="GR683" s="8"/>
      <c r="GS683" s="8"/>
      <c r="GT683" s="8"/>
      <c r="GU683" s="8"/>
      <c r="GV683" s="8"/>
      <c r="GW683" s="8"/>
      <c r="GX683" s="8"/>
      <c r="GY683" s="8"/>
      <c r="GZ683" s="8"/>
      <c r="HA683" s="8"/>
      <c r="HB683" s="8"/>
      <c r="HC683" s="8"/>
      <c r="HD683" s="8"/>
      <c r="HE683" s="8"/>
      <c r="HF683" s="8"/>
      <c r="HG683" s="8"/>
      <c r="HH683" s="8"/>
      <c r="HI683" s="8"/>
      <c r="HJ683" s="8"/>
      <c r="HK683" s="8"/>
      <c r="HL683" s="8"/>
      <c r="HM683" s="8"/>
      <c r="HN683" s="8"/>
      <c r="HO683" s="8"/>
      <c r="HP683" s="8"/>
      <c r="HQ683" s="8"/>
      <c r="HR683" s="8"/>
      <c r="HS683" s="8"/>
      <c r="HT683" s="8"/>
      <c r="HU683" s="8"/>
      <c r="HV683" s="8"/>
      <c r="HW683" s="8"/>
      <c r="HX683" s="8"/>
      <c r="HY683" s="8"/>
      <c r="HZ683" s="8"/>
      <c r="IA683" s="8"/>
      <c r="IB683" s="8"/>
      <c r="IC683" s="8"/>
      <c r="ID683" s="8"/>
      <c r="IE683" s="8"/>
      <c r="IF683" s="8"/>
      <c r="IG683" s="8"/>
      <c r="IH683" s="8"/>
      <c r="II683" s="8"/>
      <c r="IJ683" s="8"/>
      <c r="IK683" s="8"/>
      <c r="IL683" s="8"/>
      <c r="IM683" s="8"/>
      <c r="IN683" s="8"/>
      <c r="IO683" s="8"/>
      <c r="IP683" s="8"/>
      <c r="IQ683" s="8"/>
      <c r="IR683" s="8"/>
      <c r="IS683" s="8"/>
      <c r="IT683" s="8"/>
      <c r="IU683" s="8"/>
      <c r="IV683" s="8"/>
    </row>
    <row r="684" spans="1:256" ht="15" hidden="1" customHeight="1" x14ac:dyDescent="0.2">
      <c r="A684" s="4"/>
      <c r="B684" s="4"/>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c r="EW684" s="8"/>
      <c r="EX684" s="8"/>
      <c r="EY684" s="8"/>
      <c r="EZ684" s="8"/>
      <c r="FA684" s="8"/>
      <c r="FB684" s="8"/>
      <c r="FC684" s="8"/>
      <c r="FD684" s="8"/>
      <c r="FE684" s="8"/>
      <c r="FF684" s="8"/>
      <c r="FG684" s="8"/>
      <c r="FH684" s="8"/>
      <c r="FI684" s="8"/>
      <c r="FJ684" s="8"/>
      <c r="FK684" s="8"/>
      <c r="FL684" s="8"/>
      <c r="FM684" s="8"/>
      <c r="FN684" s="8"/>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c r="HD684" s="8"/>
      <c r="HE684" s="8"/>
      <c r="HF684" s="8"/>
      <c r="HG684" s="8"/>
      <c r="HH684" s="8"/>
      <c r="HI684" s="8"/>
      <c r="HJ684" s="8"/>
      <c r="HK684" s="8"/>
      <c r="HL684" s="8"/>
      <c r="HM684" s="8"/>
      <c r="HN684" s="8"/>
      <c r="HO684" s="8"/>
      <c r="HP684" s="8"/>
      <c r="HQ684" s="8"/>
      <c r="HR684" s="8"/>
      <c r="HS684" s="8"/>
      <c r="HT684" s="8"/>
      <c r="HU684" s="8"/>
      <c r="HV684" s="8"/>
      <c r="HW684" s="8"/>
      <c r="HX684" s="8"/>
      <c r="HY684" s="8"/>
      <c r="HZ684" s="8"/>
      <c r="IA684" s="8"/>
      <c r="IB684" s="8"/>
      <c r="IC684" s="8"/>
      <c r="ID684" s="8"/>
      <c r="IE684" s="8"/>
      <c r="IF684" s="8"/>
      <c r="IG684" s="8"/>
      <c r="IH684" s="8"/>
      <c r="II684" s="8"/>
      <c r="IJ684" s="8"/>
      <c r="IK684" s="8"/>
      <c r="IL684" s="8"/>
      <c r="IM684" s="8"/>
      <c r="IN684" s="8"/>
      <c r="IO684" s="8"/>
      <c r="IP684" s="8"/>
      <c r="IQ684" s="8"/>
      <c r="IR684" s="8"/>
      <c r="IS684" s="8"/>
      <c r="IT684" s="8"/>
      <c r="IU684" s="8"/>
      <c r="IV684" s="8"/>
    </row>
    <row r="685" spans="1:256" ht="15" hidden="1" customHeight="1" x14ac:dyDescent="0.2">
      <c r="A685" s="4"/>
      <c r="B685" s="4"/>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row>
    <row r="686" spans="1:256" ht="15" hidden="1" customHeight="1" x14ac:dyDescent="0.2">
      <c r="A686" s="4"/>
      <c r="B686" s="4"/>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c r="EC686" s="8"/>
      <c r="ED686" s="8"/>
      <c r="EE686" s="8"/>
      <c r="EF686" s="8"/>
      <c r="EG686" s="8"/>
      <c r="EH686" s="8"/>
      <c r="EI686" s="8"/>
      <c r="EJ686" s="8"/>
      <c r="EK686" s="8"/>
      <c r="EL686" s="8"/>
      <c r="EM686" s="8"/>
      <c r="EN686" s="8"/>
      <c r="EO686" s="8"/>
      <c r="EP686" s="8"/>
      <c r="EQ686" s="8"/>
      <c r="ER686" s="8"/>
      <c r="ES686" s="8"/>
      <c r="ET686" s="8"/>
      <c r="EU686" s="8"/>
      <c r="EV686" s="8"/>
      <c r="EW686" s="8"/>
      <c r="EX686" s="8"/>
      <c r="EY686" s="8"/>
      <c r="EZ686" s="8"/>
      <c r="FA686" s="8"/>
      <c r="FB686" s="8"/>
      <c r="FC686" s="8"/>
      <c r="FD686" s="8"/>
      <c r="FE686" s="8"/>
      <c r="FF686" s="8"/>
      <c r="FG686" s="8"/>
      <c r="FH686" s="8"/>
      <c r="FI686" s="8"/>
      <c r="FJ686" s="8"/>
      <c r="FK686" s="8"/>
      <c r="FL686" s="8"/>
      <c r="FM686" s="8"/>
      <c r="FN686" s="8"/>
      <c r="FO686" s="8"/>
      <c r="FP686" s="8"/>
      <c r="FQ686" s="8"/>
      <c r="FR686" s="8"/>
      <c r="FS686" s="8"/>
      <c r="FT686" s="8"/>
      <c r="FU686" s="8"/>
      <c r="FV686" s="8"/>
      <c r="FW686" s="8"/>
      <c r="FX686" s="8"/>
      <c r="FY686" s="8"/>
      <c r="FZ686" s="8"/>
      <c r="GA686" s="8"/>
      <c r="GB686" s="8"/>
      <c r="GC686" s="8"/>
      <c r="GD686" s="8"/>
      <c r="GE686" s="8"/>
      <c r="GF686" s="8"/>
      <c r="GG686" s="8"/>
      <c r="GH686" s="8"/>
      <c r="GI686" s="8"/>
      <c r="GJ686" s="8"/>
      <c r="GK686" s="8"/>
      <c r="GL686" s="8"/>
      <c r="GM686" s="8"/>
      <c r="GN686" s="8"/>
      <c r="GO686" s="8"/>
      <c r="GP686" s="8"/>
      <c r="GQ686" s="8"/>
      <c r="GR686" s="8"/>
      <c r="GS686" s="8"/>
      <c r="GT686" s="8"/>
      <c r="GU686" s="8"/>
      <c r="GV686" s="8"/>
      <c r="GW686" s="8"/>
      <c r="GX686" s="8"/>
      <c r="GY686" s="8"/>
      <c r="GZ686" s="8"/>
      <c r="HA686" s="8"/>
      <c r="HB686" s="8"/>
      <c r="HC686" s="8"/>
      <c r="HD686" s="8"/>
      <c r="HE686" s="8"/>
      <c r="HF686" s="8"/>
      <c r="HG686" s="8"/>
      <c r="HH686" s="8"/>
      <c r="HI686" s="8"/>
      <c r="HJ686" s="8"/>
      <c r="HK686" s="8"/>
      <c r="HL686" s="8"/>
      <c r="HM686" s="8"/>
      <c r="HN686" s="8"/>
      <c r="HO686" s="8"/>
      <c r="HP686" s="8"/>
      <c r="HQ686" s="8"/>
      <c r="HR686" s="8"/>
      <c r="HS686" s="8"/>
      <c r="HT686" s="8"/>
      <c r="HU686" s="8"/>
      <c r="HV686" s="8"/>
      <c r="HW686" s="8"/>
      <c r="HX686" s="8"/>
      <c r="HY686" s="8"/>
      <c r="HZ686" s="8"/>
      <c r="IA686" s="8"/>
      <c r="IB686" s="8"/>
      <c r="IC686" s="8"/>
      <c r="ID686" s="8"/>
      <c r="IE686" s="8"/>
      <c r="IF686" s="8"/>
      <c r="IG686" s="8"/>
      <c r="IH686" s="8"/>
      <c r="II686" s="8"/>
      <c r="IJ686" s="8"/>
      <c r="IK686" s="8"/>
      <c r="IL686" s="8"/>
      <c r="IM686" s="8"/>
      <c r="IN686" s="8"/>
      <c r="IO686" s="8"/>
      <c r="IP686" s="8"/>
      <c r="IQ686" s="8"/>
      <c r="IR686" s="8"/>
      <c r="IS686" s="8"/>
      <c r="IT686" s="8"/>
      <c r="IU686" s="8"/>
      <c r="IV686" s="8"/>
    </row>
    <row r="687" spans="1:256" ht="15" hidden="1" customHeight="1" x14ac:dyDescent="0.2">
      <c r="A687" s="4"/>
      <c r="B687" s="4"/>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c r="ES687" s="8"/>
      <c r="ET687" s="8"/>
      <c r="EU687" s="8"/>
      <c r="EV687" s="8"/>
      <c r="EW687" s="8"/>
      <c r="EX687" s="8"/>
      <c r="EY687" s="8"/>
      <c r="EZ687" s="8"/>
      <c r="FA687" s="8"/>
      <c r="FB687" s="8"/>
      <c r="FC687" s="8"/>
      <c r="FD687" s="8"/>
      <c r="FE687" s="8"/>
      <c r="FF687" s="8"/>
      <c r="FG687" s="8"/>
      <c r="FH687" s="8"/>
      <c r="FI687" s="8"/>
      <c r="FJ687" s="8"/>
      <c r="FK687" s="8"/>
      <c r="FL687" s="8"/>
      <c r="FM687" s="8"/>
      <c r="FN687" s="8"/>
      <c r="FO687" s="8"/>
      <c r="FP687" s="8"/>
      <c r="FQ687" s="8"/>
      <c r="FR687" s="8"/>
      <c r="FS687" s="8"/>
      <c r="FT687" s="8"/>
      <c r="FU687" s="8"/>
      <c r="FV687" s="8"/>
      <c r="FW687" s="8"/>
      <c r="FX687" s="8"/>
      <c r="FY687" s="8"/>
      <c r="FZ687" s="8"/>
      <c r="GA687" s="8"/>
      <c r="GB687" s="8"/>
      <c r="GC687" s="8"/>
      <c r="GD687" s="8"/>
      <c r="GE687" s="8"/>
      <c r="GF687" s="8"/>
      <c r="GG687" s="8"/>
      <c r="GH687" s="8"/>
      <c r="GI687" s="8"/>
      <c r="GJ687" s="8"/>
      <c r="GK687" s="8"/>
      <c r="GL687" s="8"/>
      <c r="GM687" s="8"/>
      <c r="GN687" s="8"/>
      <c r="GO687" s="8"/>
      <c r="GP687" s="8"/>
      <c r="GQ687" s="8"/>
      <c r="GR687" s="8"/>
      <c r="GS687" s="8"/>
      <c r="GT687" s="8"/>
      <c r="GU687" s="8"/>
      <c r="GV687" s="8"/>
      <c r="GW687" s="8"/>
      <c r="GX687" s="8"/>
      <c r="GY687" s="8"/>
      <c r="GZ687" s="8"/>
      <c r="HA687" s="8"/>
      <c r="HB687" s="8"/>
      <c r="HC687" s="8"/>
      <c r="HD687" s="8"/>
      <c r="HE687" s="8"/>
      <c r="HF687" s="8"/>
      <c r="HG687" s="8"/>
      <c r="HH687" s="8"/>
      <c r="HI687" s="8"/>
      <c r="HJ687" s="8"/>
      <c r="HK687" s="8"/>
      <c r="HL687" s="8"/>
      <c r="HM687" s="8"/>
      <c r="HN687" s="8"/>
      <c r="HO687" s="8"/>
      <c r="HP687" s="8"/>
      <c r="HQ687" s="8"/>
      <c r="HR687" s="8"/>
      <c r="HS687" s="8"/>
      <c r="HT687" s="8"/>
      <c r="HU687" s="8"/>
      <c r="HV687" s="8"/>
      <c r="HW687" s="8"/>
      <c r="HX687" s="8"/>
      <c r="HY687" s="8"/>
      <c r="HZ687" s="8"/>
      <c r="IA687" s="8"/>
      <c r="IB687" s="8"/>
      <c r="IC687" s="8"/>
      <c r="ID687" s="8"/>
      <c r="IE687" s="8"/>
      <c r="IF687" s="8"/>
      <c r="IG687" s="8"/>
      <c r="IH687" s="8"/>
      <c r="II687" s="8"/>
      <c r="IJ687" s="8"/>
      <c r="IK687" s="8"/>
      <c r="IL687" s="8"/>
      <c r="IM687" s="8"/>
      <c r="IN687" s="8"/>
      <c r="IO687" s="8"/>
      <c r="IP687" s="8"/>
      <c r="IQ687" s="8"/>
      <c r="IR687" s="8"/>
      <c r="IS687" s="8"/>
      <c r="IT687" s="8"/>
      <c r="IU687" s="8"/>
      <c r="IV687" s="8"/>
    </row>
    <row r="688" spans="1:256" ht="15" hidden="1" customHeight="1" x14ac:dyDescent="0.2">
      <c r="A688" s="4"/>
      <c r="B688" s="4"/>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G688" s="8"/>
      <c r="EH688" s="8"/>
      <c r="EI688" s="8"/>
      <c r="EJ688" s="8"/>
      <c r="EK688" s="8"/>
      <c r="EL688" s="8"/>
      <c r="EM688" s="8"/>
      <c r="EN688" s="8"/>
      <c r="EO688" s="8"/>
      <c r="EP688" s="8"/>
      <c r="EQ688" s="8"/>
      <c r="ER688" s="8"/>
      <c r="ES688" s="8"/>
      <c r="ET688" s="8"/>
      <c r="EU688" s="8"/>
      <c r="EV688" s="8"/>
      <c r="EW688" s="8"/>
      <c r="EX688" s="8"/>
      <c r="EY688" s="8"/>
      <c r="EZ688" s="8"/>
      <c r="FA688" s="8"/>
      <c r="FB688" s="8"/>
      <c r="FC688" s="8"/>
      <c r="FD688" s="8"/>
      <c r="FE688" s="8"/>
      <c r="FF688" s="8"/>
      <c r="FG688" s="8"/>
      <c r="FH688" s="8"/>
      <c r="FI688" s="8"/>
      <c r="FJ688" s="8"/>
      <c r="FK688" s="8"/>
      <c r="FL688" s="8"/>
      <c r="FM688" s="8"/>
      <c r="FN688" s="8"/>
      <c r="FO688" s="8"/>
      <c r="FP688" s="8"/>
      <c r="FQ688" s="8"/>
      <c r="FR688" s="8"/>
      <c r="FS688" s="8"/>
      <c r="FT688" s="8"/>
      <c r="FU688" s="8"/>
      <c r="FV688" s="8"/>
      <c r="FW688" s="8"/>
      <c r="FX688" s="8"/>
      <c r="FY688" s="8"/>
      <c r="FZ688" s="8"/>
      <c r="GA688" s="8"/>
      <c r="GB688" s="8"/>
      <c r="GC688" s="8"/>
      <c r="GD688" s="8"/>
      <c r="GE688" s="8"/>
      <c r="GF688" s="8"/>
      <c r="GG688" s="8"/>
      <c r="GH688" s="8"/>
      <c r="GI688" s="8"/>
      <c r="GJ688" s="8"/>
      <c r="GK688" s="8"/>
      <c r="GL688" s="8"/>
      <c r="GM688" s="8"/>
      <c r="GN688" s="8"/>
      <c r="GO688" s="8"/>
      <c r="GP688" s="8"/>
      <c r="GQ688" s="8"/>
      <c r="GR688" s="8"/>
      <c r="GS688" s="8"/>
      <c r="GT688" s="8"/>
      <c r="GU688" s="8"/>
      <c r="GV688" s="8"/>
      <c r="GW688" s="8"/>
      <c r="GX688" s="8"/>
      <c r="GY688" s="8"/>
      <c r="GZ688" s="8"/>
      <c r="HA688" s="8"/>
      <c r="HB688" s="8"/>
      <c r="HC688" s="8"/>
      <c r="HD688" s="8"/>
      <c r="HE688" s="8"/>
      <c r="HF688" s="8"/>
      <c r="HG688" s="8"/>
      <c r="HH688" s="8"/>
      <c r="HI688" s="8"/>
      <c r="HJ688" s="8"/>
      <c r="HK688" s="8"/>
      <c r="HL688" s="8"/>
      <c r="HM688" s="8"/>
      <c r="HN688" s="8"/>
      <c r="HO688" s="8"/>
      <c r="HP688" s="8"/>
      <c r="HQ688" s="8"/>
      <c r="HR688" s="8"/>
      <c r="HS688" s="8"/>
      <c r="HT688" s="8"/>
      <c r="HU688" s="8"/>
      <c r="HV688" s="8"/>
      <c r="HW688" s="8"/>
      <c r="HX688" s="8"/>
      <c r="HY688" s="8"/>
      <c r="HZ688" s="8"/>
      <c r="IA688" s="8"/>
      <c r="IB688" s="8"/>
      <c r="IC688" s="8"/>
      <c r="ID688" s="8"/>
      <c r="IE688" s="8"/>
      <c r="IF688" s="8"/>
      <c r="IG688" s="8"/>
      <c r="IH688" s="8"/>
      <c r="II688" s="8"/>
      <c r="IJ688" s="8"/>
      <c r="IK688" s="8"/>
      <c r="IL688" s="8"/>
      <c r="IM688" s="8"/>
      <c r="IN688" s="8"/>
      <c r="IO688" s="8"/>
      <c r="IP688" s="8"/>
      <c r="IQ688" s="8"/>
      <c r="IR688" s="8"/>
      <c r="IS688" s="8"/>
      <c r="IT688" s="8"/>
      <c r="IU688" s="8"/>
      <c r="IV688" s="8"/>
    </row>
    <row r="689" spans="1:256" ht="15" hidden="1" customHeight="1" x14ac:dyDescent="0.2">
      <c r="A689" s="4"/>
      <c r="B689" s="4"/>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8"/>
      <c r="FN689" s="8"/>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c r="HL689" s="8"/>
      <c r="HM689" s="8"/>
      <c r="HN689" s="8"/>
      <c r="HO689" s="8"/>
      <c r="HP689" s="8"/>
      <c r="HQ689" s="8"/>
      <c r="HR689" s="8"/>
      <c r="HS689" s="8"/>
      <c r="HT689" s="8"/>
      <c r="HU689" s="8"/>
      <c r="HV689" s="8"/>
      <c r="HW689" s="8"/>
      <c r="HX689" s="8"/>
      <c r="HY689" s="8"/>
      <c r="HZ689" s="8"/>
      <c r="IA689" s="8"/>
      <c r="IB689" s="8"/>
      <c r="IC689" s="8"/>
      <c r="ID689" s="8"/>
      <c r="IE689" s="8"/>
      <c r="IF689" s="8"/>
      <c r="IG689" s="8"/>
      <c r="IH689" s="8"/>
      <c r="II689" s="8"/>
      <c r="IJ689" s="8"/>
      <c r="IK689" s="8"/>
      <c r="IL689" s="8"/>
      <c r="IM689" s="8"/>
      <c r="IN689" s="8"/>
      <c r="IO689" s="8"/>
      <c r="IP689" s="8"/>
      <c r="IQ689" s="8"/>
      <c r="IR689" s="8"/>
      <c r="IS689" s="8"/>
      <c r="IT689" s="8"/>
      <c r="IU689" s="8"/>
      <c r="IV689" s="8"/>
    </row>
    <row r="690" spans="1:256" ht="15" hidden="1" customHeight="1" x14ac:dyDescent="0.2">
      <c r="A690" s="4"/>
      <c r="B690" s="4"/>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c r="EW690" s="8"/>
      <c r="EX690" s="8"/>
      <c r="EY690" s="8"/>
      <c r="EZ690" s="8"/>
      <c r="FA690" s="8"/>
      <c r="FB690" s="8"/>
      <c r="FC690" s="8"/>
      <c r="FD690" s="8"/>
      <c r="FE690" s="8"/>
      <c r="FF690" s="8"/>
      <c r="FG690" s="8"/>
      <c r="FH690" s="8"/>
      <c r="FI690" s="8"/>
      <c r="FJ690" s="8"/>
      <c r="FK690" s="8"/>
      <c r="FL690" s="8"/>
      <c r="FM690" s="8"/>
      <c r="FN690" s="8"/>
      <c r="FO690" s="8"/>
      <c r="FP690" s="8"/>
      <c r="FQ690" s="8"/>
      <c r="FR690" s="8"/>
      <c r="FS690" s="8"/>
      <c r="FT690" s="8"/>
      <c r="FU690" s="8"/>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row>
    <row r="691" spans="1:256" ht="15" hidden="1" customHeight="1" x14ac:dyDescent="0.2">
      <c r="A691" s="4"/>
      <c r="B691" s="4"/>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row>
    <row r="692" spans="1:256" ht="15" hidden="1" customHeight="1" x14ac:dyDescent="0.2">
      <c r="A692" s="4"/>
      <c r="B692" s="4"/>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8"/>
      <c r="FN692" s="8"/>
      <c r="FO692" s="8"/>
      <c r="FP692" s="8"/>
      <c r="FQ692" s="8"/>
      <c r="FR692" s="8"/>
      <c r="FS692" s="8"/>
      <c r="FT692" s="8"/>
      <c r="FU692" s="8"/>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row>
    <row r="693" spans="1:256" ht="15" hidden="1" customHeight="1" x14ac:dyDescent="0.2">
      <c r="A693" s="4"/>
      <c r="B693" s="4"/>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row>
    <row r="694" spans="1:256" ht="15" hidden="1" customHeight="1" x14ac:dyDescent="0.2">
      <c r="A694" s="4"/>
      <c r="B694" s="4"/>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c r="EW694" s="8"/>
      <c r="EX694" s="8"/>
      <c r="EY694" s="8"/>
      <c r="EZ694" s="8"/>
      <c r="FA694" s="8"/>
      <c r="FB694" s="8"/>
      <c r="FC694" s="8"/>
      <c r="FD694" s="8"/>
      <c r="FE694" s="8"/>
      <c r="FF694" s="8"/>
      <c r="FG694" s="8"/>
      <c r="FH694" s="8"/>
      <c r="FI694" s="8"/>
      <c r="FJ694" s="8"/>
      <c r="FK694" s="8"/>
      <c r="FL694" s="8"/>
      <c r="FM694" s="8"/>
      <c r="FN694" s="8"/>
      <c r="FO694" s="8"/>
      <c r="FP694" s="8"/>
      <c r="FQ694" s="8"/>
      <c r="FR694" s="8"/>
      <c r="FS694" s="8"/>
      <c r="FT694" s="8"/>
      <c r="FU694" s="8"/>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row>
    <row r="695" spans="1:256" ht="15" hidden="1" customHeight="1" x14ac:dyDescent="0.2">
      <c r="A695" s="4"/>
      <c r="B695" s="4"/>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row>
    <row r="696" spans="1:256" ht="15" hidden="1" customHeight="1" x14ac:dyDescent="0.2">
      <c r="A696" s="4"/>
      <c r="B696" s="4"/>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c r="EW696" s="8"/>
      <c r="EX696" s="8"/>
      <c r="EY696" s="8"/>
      <c r="EZ696" s="8"/>
      <c r="FA696" s="8"/>
      <c r="FB696" s="8"/>
      <c r="FC696" s="8"/>
      <c r="FD696" s="8"/>
      <c r="FE696" s="8"/>
      <c r="FF696" s="8"/>
      <c r="FG696" s="8"/>
      <c r="FH696" s="8"/>
      <c r="FI696" s="8"/>
      <c r="FJ696" s="8"/>
      <c r="FK696" s="8"/>
      <c r="FL696" s="8"/>
      <c r="FM696" s="8"/>
      <c r="FN696" s="8"/>
      <c r="FO696" s="8"/>
      <c r="FP696" s="8"/>
      <c r="FQ696" s="8"/>
      <c r="FR696" s="8"/>
      <c r="FS696" s="8"/>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c r="HD696" s="8"/>
      <c r="HE696" s="8"/>
      <c r="HF696" s="8"/>
      <c r="HG696" s="8"/>
      <c r="HH696" s="8"/>
      <c r="HI696" s="8"/>
      <c r="HJ696" s="8"/>
      <c r="HK696" s="8"/>
      <c r="HL696" s="8"/>
      <c r="HM696" s="8"/>
      <c r="HN696" s="8"/>
      <c r="HO696" s="8"/>
      <c r="HP696" s="8"/>
      <c r="HQ696" s="8"/>
      <c r="HR696" s="8"/>
      <c r="HS696" s="8"/>
      <c r="HT696" s="8"/>
      <c r="HU696" s="8"/>
      <c r="HV696" s="8"/>
      <c r="HW696" s="8"/>
      <c r="HX696" s="8"/>
      <c r="HY696" s="8"/>
      <c r="HZ696" s="8"/>
      <c r="IA696" s="8"/>
      <c r="IB696" s="8"/>
      <c r="IC696" s="8"/>
      <c r="ID696" s="8"/>
      <c r="IE696" s="8"/>
      <c r="IF696" s="8"/>
      <c r="IG696" s="8"/>
      <c r="IH696" s="8"/>
      <c r="II696" s="8"/>
      <c r="IJ696" s="8"/>
      <c r="IK696" s="8"/>
      <c r="IL696" s="8"/>
      <c r="IM696" s="8"/>
      <c r="IN696" s="8"/>
      <c r="IO696" s="8"/>
      <c r="IP696" s="8"/>
      <c r="IQ696" s="8"/>
      <c r="IR696" s="8"/>
      <c r="IS696" s="8"/>
      <c r="IT696" s="8"/>
      <c r="IU696" s="8"/>
      <c r="IV696" s="8"/>
    </row>
    <row r="697" spans="1:256" ht="15" hidden="1" customHeight="1" x14ac:dyDescent="0.2">
      <c r="A697" s="4"/>
      <c r="B697" s="4"/>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c r="HQ697" s="8"/>
      <c r="HR697" s="8"/>
      <c r="HS697" s="8"/>
      <c r="HT697" s="8"/>
      <c r="HU697" s="8"/>
      <c r="HV697" s="8"/>
      <c r="HW697" s="8"/>
      <c r="HX697" s="8"/>
      <c r="HY697" s="8"/>
      <c r="HZ697" s="8"/>
      <c r="IA697" s="8"/>
      <c r="IB697" s="8"/>
      <c r="IC697" s="8"/>
      <c r="ID697" s="8"/>
      <c r="IE697" s="8"/>
      <c r="IF697" s="8"/>
      <c r="IG697" s="8"/>
      <c r="IH697" s="8"/>
      <c r="II697" s="8"/>
      <c r="IJ697" s="8"/>
      <c r="IK697" s="8"/>
      <c r="IL697" s="8"/>
      <c r="IM697" s="8"/>
      <c r="IN697" s="8"/>
      <c r="IO697" s="8"/>
      <c r="IP697" s="8"/>
      <c r="IQ697" s="8"/>
      <c r="IR697" s="8"/>
      <c r="IS697" s="8"/>
      <c r="IT697" s="8"/>
      <c r="IU697" s="8"/>
      <c r="IV697" s="8"/>
    </row>
    <row r="698" spans="1:256" ht="15" hidden="1" customHeight="1" x14ac:dyDescent="0.2">
      <c r="A698" s="4"/>
      <c r="B698" s="4"/>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row>
    <row r="699" spans="1:256" ht="15" hidden="1" customHeight="1" x14ac:dyDescent="0.2">
      <c r="A699" s="4"/>
      <c r="B699" s="4"/>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c r="EW699" s="8"/>
      <c r="EX699" s="8"/>
      <c r="EY699" s="8"/>
      <c r="EZ699" s="8"/>
      <c r="FA699" s="8"/>
      <c r="FB699" s="8"/>
      <c r="FC699" s="8"/>
      <c r="FD699" s="8"/>
      <c r="FE699" s="8"/>
      <c r="FF699" s="8"/>
      <c r="FG699" s="8"/>
      <c r="FH699" s="8"/>
      <c r="FI699" s="8"/>
      <c r="FJ699" s="8"/>
      <c r="FK699" s="8"/>
      <c r="FL699" s="8"/>
      <c r="FM699" s="8"/>
      <c r="FN699" s="8"/>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row>
    <row r="700" spans="1:256" ht="15" hidden="1" customHeight="1" x14ac:dyDescent="0.2">
      <c r="A700" s="4"/>
      <c r="B700" s="4"/>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c r="HL700" s="8"/>
      <c r="HM700" s="8"/>
      <c r="HN700" s="8"/>
      <c r="HO700" s="8"/>
      <c r="HP700" s="8"/>
      <c r="HQ700" s="8"/>
      <c r="HR700" s="8"/>
      <c r="HS700" s="8"/>
      <c r="HT700" s="8"/>
      <c r="HU700" s="8"/>
      <c r="HV700" s="8"/>
      <c r="HW700" s="8"/>
      <c r="HX700" s="8"/>
      <c r="HY700" s="8"/>
      <c r="HZ700" s="8"/>
      <c r="IA700" s="8"/>
      <c r="IB700" s="8"/>
      <c r="IC700" s="8"/>
      <c r="ID700" s="8"/>
      <c r="IE700" s="8"/>
      <c r="IF700" s="8"/>
      <c r="IG700" s="8"/>
      <c r="IH700" s="8"/>
      <c r="II700" s="8"/>
      <c r="IJ700" s="8"/>
      <c r="IK700" s="8"/>
      <c r="IL700" s="8"/>
      <c r="IM700" s="8"/>
      <c r="IN700" s="8"/>
      <c r="IO700" s="8"/>
      <c r="IP700" s="8"/>
      <c r="IQ700" s="8"/>
      <c r="IR700" s="8"/>
      <c r="IS700" s="8"/>
      <c r="IT700" s="8"/>
      <c r="IU700" s="8"/>
      <c r="IV700" s="8"/>
    </row>
    <row r="701" spans="1:256" ht="15" hidden="1" customHeight="1" x14ac:dyDescent="0.2">
      <c r="A701" s="4"/>
      <c r="B701" s="4"/>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c r="HD701" s="8"/>
      <c r="HE701" s="8"/>
      <c r="HF701" s="8"/>
      <c r="HG701" s="8"/>
      <c r="HH701" s="8"/>
      <c r="HI701" s="8"/>
      <c r="HJ701" s="8"/>
      <c r="HK701" s="8"/>
      <c r="HL701" s="8"/>
      <c r="HM701" s="8"/>
      <c r="HN701" s="8"/>
      <c r="HO701" s="8"/>
      <c r="HP701" s="8"/>
      <c r="HQ701" s="8"/>
      <c r="HR701" s="8"/>
      <c r="HS701" s="8"/>
      <c r="HT701" s="8"/>
      <c r="HU701" s="8"/>
      <c r="HV701" s="8"/>
      <c r="HW701" s="8"/>
      <c r="HX701" s="8"/>
      <c r="HY701" s="8"/>
      <c r="HZ701" s="8"/>
      <c r="IA701" s="8"/>
      <c r="IB701" s="8"/>
      <c r="IC701" s="8"/>
      <c r="ID701" s="8"/>
      <c r="IE701" s="8"/>
      <c r="IF701" s="8"/>
      <c r="IG701" s="8"/>
      <c r="IH701" s="8"/>
      <c r="II701" s="8"/>
      <c r="IJ701" s="8"/>
      <c r="IK701" s="8"/>
      <c r="IL701" s="8"/>
      <c r="IM701" s="8"/>
      <c r="IN701" s="8"/>
      <c r="IO701" s="8"/>
      <c r="IP701" s="8"/>
      <c r="IQ701" s="8"/>
      <c r="IR701" s="8"/>
      <c r="IS701" s="8"/>
      <c r="IT701" s="8"/>
      <c r="IU701" s="8"/>
      <c r="IV701" s="8"/>
    </row>
    <row r="702" spans="1:256" ht="15" hidden="1" customHeight="1" x14ac:dyDescent="0.2">
      <c r="A702" s="4"/>
      <c r="B702" s="4"/>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c r="EW702" s="8"/>
      <c r="EX702" s="8"/>
      <c r="EY702" s="8"/>
      <c r="EZ702" s="8"/>
      <c r="FA702" s="8"/>
      <c r="FB702" s="8"/>
      <c r="FC702" s="8"/>
      <c r="FD702" s="8"/>
      <c r="FE702" s="8"/>
      <c r="FF702" s="8"/>
      <c r="FG702" s="8"/>
      <c r="FH702" s="8"/>
      <c r="FI702" s="8"/>
      <c r="FJ702" s="8"/>
      <c r="FK702" s="8"/>
      <c r="FL702" s="8"/>
      <c r="FM702" s="8"/>
      <c r="FN702" s="8"/>
      <c r="FO702" s="8"/>
      <c r="FP702" s="8"/>
      <c r="FQ702" s="8"/>
      <c r="FR702" s="8"/>
      <c r="FS702" s="8"/>
      <c r="FT702" s="8"/>
      <c r="FU702" s="8"/>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c r="GU702" s="8"/>
      <c r="GV702" s="8"/>
      <c r="GW702" s="8"/>
      <c r="GX702" s="8"/>
      <c r="GY702" s="8"/>
      <c r="GZ702" s="8"/>
      <c r="HA702" s="8"/>
      <c r="HB702" s="8"/>
      <c r="HC702" s="8"/>
      <c r="HD702" s="8"/>
      <c r="HE702" s="8"/>
      <c r="HF702" s="8"/>
      <c r="HG702" s="8"/>
      <c r="HH702" s="8"/>
      <c r="HI702" s="8"/>
      <c r="HJ702" s="8"/>
      <c r="HK702" s="8"/>
      <c r="HL702" s="8"/>
      <c r="HM702" s="8"/>
      <c r="HN702" s="8"/>
      <c r="HO702" s="8"/>
      <c r="HP702" s="8"/>
      <c r="HQ702" s="8"/>
      <c r="HR702" s="8"/>
      <c r="HS702" s="8"/>
      <c r="HT702" s="8"/>
      <c r="HU702" s="8"/>
      <c r="HV702" s="8"/>
      <c r="HW702" s="8"/>
      <c r="HX702" s="8"/>
      <c r="HY702" s="8"/>
      <c r="HZ702" s="8"/>
      <c r="IA702" s="8"/>
      <c r="IB702" s="8"/>
      <c r="IC702" s="8"/>
      <c r="ID702" s="8"/>
      <c r="IE702" s="8"/>
      <c r="IF702" s="8"/>
      <c r="IG702" s="8"/>
      <c r="IH702" s="8"/>
      <c r="II702" s="8"/>
      <c r="IJ702" s="8"/>
      <c r="IK702" s="8"/>
      <c r="IL702" s="8"/>
      <c r="IM702" s="8"/>
      <c r="IN702" s="8"/>
      <c r="IO702" s="8"/>
      <c r="IP702" s="8"/>
      <c r="IQ702" s="8"/>
      <c r="IR702" s="8"/>
      <c r="IS702" s="8"/>
      <c r="IT702" s="8"/>
      <c r="IU702" s="8"/>
      <c r="IV702" s="8"/>
    </row>
    <row r="703" spans="1:256" ht="15" hidden="1" customHeight="1" x14ac:dyDescent="0.2">
      <c r="A703" s="4"/>
      <c r="B703" s="4"/>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8"/>
      <c r="EG703" s="8"/>
      <c r="EH703" s="8"/>
      <c r="EI703" s="8"/>
      <c r="EJ703" s="8"/>
      <c r="EK703" s="8"/>
      <c r="EL703" s="8"/>
      <c r="EM703" s="8"/>
      <c r="EN703" s="8"/>
      <c r="EO703" s="8"/>
      <c r="EP703" s="8"/>
      <c r="EQ703" s="8"/>
      <c r="ER703" s="8"/>
      <c r="ES703" s="8"/>
      <c r="ET703" s="8"/>
      <c r="EU703" s="8"/>
      <c r="EV703" s="8"/>
      <c r="EW703" s="8"/>
      <c r="EX703" s="8"/>
      <c r="EY703" s="8"/>
      <c r="EZ703" s="8"/>
      <c r="FA703" s="8"/>
      <c r="FB703" s="8"/>
      <c r="FC703" s="8"/>
      <c r="FD703" s="8"/>
      <c r="FE703" s="8"/>
      <c r="FF703" s="8"/>
      <c r="FG703" s="8"/>
      <c r="FH703" s="8"/>
      <c r="FI703" s="8"/>
      <c r="FJ703" s="8"/>
      <c r="FK703" s="8"/>
      <c r="FL703" s="8"/>
      <c r="FM703" s="8"/>
      <c r="FN703" s="8"/>
      <c r="FO703" s="8"/>
      <c r="FP703" s="8"/>
      <c r="FQ703" s="8"/>
      <c r="FR703" s="8"/>
      <c r="FS703" s="8"/>
      <c r="FT703" s="8"/>
      <c r="FU703" s="8"/>
      <c r="FV703" s="8"/>
      <c r="FW703" s="8"/>
      <c r="FX703" s="8"/>
      <c r="FY703" s="8"/>
      <c r="FZ703" s="8"/>
      <c r="GA703" s="8"/>
      <c r="GB703" s="8"/>
      <c r="GC703" s="8"/>
      <c r="GD703" s="8"/>
      <c r="GE703" s="8"/>
      <c r="GF703" s="8"/>
      <c r="GG703" s="8"/>
      <c r="GH703" s="8"/>
      <c r="GI703" s="8"/>
      <c r="GJ703" s="8"/>
      <c r="GK703" s="8"/>
      <c r="GL703" s="8"/>
      <c r="GM703" s="8"/>
      <c r="GN703" s="8"/>
      <c r="GO703" s="8"/>
      <c r="GP703" s="8"/>
      <c r="GQ703" s="8"/>
      <c r="GR703" s="8"/>
      <c r="GS703" s="8"/>
      <c r="GT703" s="8"/>
      <c r="GU703" s="8"/>
      <c r="GV703" s="8"/>
      <c r="GW703" s="8"/>
      <c r="GX703" s="8"/>
      <c r="GY703" s="8"/>
      <c r="GZ703" s="8"/>
      <c r="HA703" s="8"/>
      <c r="HB703" s="8"/>
      <c r="HC703" s="8"/>
      <c r="HD703" s="8"/>
      <c r="HE703" s="8"/>
      <c r="HF703" s="8"/>
      <c r="HG703" s="8"/>
      <c r="HH703" s="8"/>
      <c r="HI703" s="8"/>
      <c r="HJ703" s="8"/>
      <c r="HK703" s="8"/>
      <c r="HL703" s="8"/>
      <c r="HM703" s="8"/>
      <c r="HN703" s="8"/>
      <c r="HO703" s="8"/>
      <c r="HP703" s="8"/>
      <c r="HQ703" s="8"/>
      <c r="HR703" s="8"/>
      <c r="HS703" s="8"/>
      <c r="HT703" s="8"/>
      <c r="HU703" s="8"/>
      <c r="HV703" s="8"/>
      <c r="HW703" s="8"/>
      <c r="HX703" s="8"/>
      <c r="HY703" s="8"/>
      <c r="HZ703" s="8"/>
      <c r="IA703" s="8"/>
      <c r="IB703" s="8"/>
      <c r="IC703" s="8"/>
      <c r="ID703" s="8"/>
      <c r="IE703" s="8"/>
      <c r="IF703" s="8"/>
      <c r="IG703" s="8"/>
      <c r="IH703" s="8"/>
      <c r="II703" s="8"/>
      <c r="IJ703" s="8"/>
      <c r="IK703" s="8"/>
      <c r="IL703" s="8"/>
      <c r="IM703" s="8"/>
      <c r="IN703" s="8"/>
      <c r="IO703" s="8"/>
      <c r="IP703" s="8"/>
      <c r="IQ703" s="8"/>
      <c r="IR703" s="8"/>
      <c r="IS703" s="8"/>
      <c r="IT703" s="8"/>
      <c r="IU703" s="8"/>
      <c r="IV703" s="8"/>
    </row>
    <row r="704" spans="1:256" ht="15" hidden="1" customHeight="1" x14ac:dyDescent="0.2">
      <c r="A704" s="4"/>
      <c r="B704" s="4"/>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F704" s="8"/>
      <c r="IG704" s="8"/>
      <c r="IH704" s="8"/>
      <c r="II704" s="8"/>
      <c r="IJ704" s="8"/>
      <c r="IK704" s="8"/>
      <c r="IL704" s="8"/>
      <c r="IM704" s="8"/>
      <c r="IN704" s="8"/>
      <c r="IO704" s="8"/>
      <c r="IP704" s="8"/>
      <c r="IQ704" s="8"/>
      <c r="IR704" s="8"/>
      <c r="IS704" s="8"/>
      <c r="IT704" s="8"/>
      <c r="IU704" s="8"/>
      <c r="IV704" s="8"/>
    </row>
    <row r="705" spans="1:256" ht="15" hidden="1" customHeight="1" x14ac:dyDescent="0.2">
      <c r="A705" s="4"/>
      <c r="B705" s="4"/>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c r="EW705" s="8"/>
      <c r="EX705" s="8"/>
      <c r="EY705" s="8"/>
      <c r="EZ705" s="8"/>
      <c r="FA705" s="8"/>
      <c r="FB705" s="8"/>
      <c r="FC705" s="8"/>
      <c r="FD705" s="8"/>
      <c r="FE705" s="8"/>
      <c r="FF705" s="8"/>
      <c r="FG705" s="8"/>
      <c r="FH705" s="8"/>
      <c r="FI705" s="8"/>
      <c r="FJ705" s="8"/>
      <c r="FK705" s="8"/>
      <c r="FL705" s="8"/>
      <c r="FM705" s="8"/>
      <c r="FN705" s="8"/>
      <c r="FO705" s="8"/>
      <c r="FP705" s="8"/>
      <c r="FQ705" s="8"/>
      <c r="FR705" s="8"/>
      <c r="FS705" s="8"/>
      <c r="FT705" s="8"/>
      <c r="FU705" s="8"/>
      <c r="FV705" s="8"/>
      <c r="FW705" s="8"/>
      <c r="FX705" s="8"/>
      <c r="FY705" s="8"/>
      <c r="FZ705" s="8"/>
      <c r="GA705" s="8"/>
      <c r="GB705" s="8"/>
      <c r="GC705" s="8"/>
      <c r="GD705" s="8"/>
      <c r="GE705" s="8"/>
      <c r="GF705" s="8"/>
      <c r="GG705" s="8"/>
      <c r="GH705" s="8"/>
      <c r="GI705" s="8"/>
      <c r="GJ705" s="8"/>
      <c r="GK705" s="8"/>
      <c r="GL705" s="8"/>
      <c r="GM705" s="8"/>
      <c r="GN705" s="8"/>
      <c r="GO705" s="8"/>
      <c r="GP705" s="8"/>
      <c r="GQ705" s="8"/>
      <c r="GR705" s="8"/>
      <c r="GS705" s="8"/>
      <c r="GT705" s="8"/>
      <c r="GU705" s="8"/>
      <c r="GV705" s="8"/>
      <c r="GW705" s="8"/>
      <c r="GX705" s="8"/>
      <c r="GY705" s="8"/>
      <c r="GZ705" s="8"/>
      <c r="HA705" s="8"/>
      <c r="HB705" s="8"/>
      <c r="HC705" s="8"/>
      <c r="HD705" s="8"/>
      <c r="HE705" s="8"/>
      <c r="HF705" s="8"/>
      <c r="HG705" s="8"/>
      <c r="HH705" s="8"/>
      <c r="HI705" s="8"/>
      <c r="HJ705" s="8"/>
      <c r="HK705" s="8"/>
      <c r="HL705" s="8"/>
      <c r="HM705" s="8"/>
      <c r="HN705" s="8"/>
      <c r="HO705" s="8"/>
      <c r="HP705" s="8"/>
      <c r="HQ705" s="8"/>
      <c r="HR705" s="8"/>
      <c r="HS705" s="8"/>
      <c r="HT705" s="8"/>
      <c r="HU705" s="8"/>
      <c r="HV705" s="8"/>
      <c r="HW705" s="8"/>
      <c r="HX705" s="8"/>
      <c r="HY705" s="8"/>
      <c r="HZ705" s="8"/>
      <c r="IA705" s="8"/>
      <c r="IB705" s="8"/>
      <c r="IC705" s="8"/>
      <c r="ID705" s="8"/>
      <c r="IE705" s="8"/>
      <c r="IF705" s="8"/>
      <c r="IG705" s="8"/>
      <c r="IH705" s="8"/>
      <c r="II705" s="8"/>
      <c r="IJ705" s="8"/>
      <c r="IK705" s="8"/>
      <c r="IL705" s="8"/>
      <c r="IM705" s="8"/>
      <c r="IN705" s="8"/>
      <c r="IO705" s="8"/>
      <c r="IP705" s="8"/>
      <c r="IQ705" s="8"/>
      <c r="IR705" s="8"/>
      <c r="IS705" s="8"/>
      <c r="IT705" s="8"/>
      <c r="IU705" s="8"/>
      <c r="IV705" s="8"/>
    </row>
    <row r="706" spans="1:256" ht="15" hidden="1" customHeight="1" x14ac:dyDescent="0.2">
      <c r="A706" s="4"/>
      <c r="B706" s="4"/>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c r="EC706" s="8"/>
      <c r="ED706" s="8"/>
      <c r="EE706" s="8"/>
      <c r="EF706" s="8"/>
      <c r="EG706" s="8"/>
      <c r="EH706" s="8"/>
      <c r="EI706" s="8"/>
      <c r="EJ706" s="8"/>
      <c r="EK706" s="8"/>
      <c r="EL706" s="8"/>
      <c r="EM706" s="8"/>
      <c r="EN706" s="8"/>
      <c r="EO706" s="8"/>
      <c r="EP706" s="8"/>
      <c r="EQ706" s="8"/>
      <c r="ER706" s="8"/>
      <c r="ES706" s="8"/>
      <c r="ET706" s="8"/>
      <c r="EU706" s="8"/>
      <c r="EV706" s="8"/>
      <c r="EW706" s="8"/>
      <c r="EX706" s="8"/>
      <c r="EY706" s="8"/>
      <c r="EZ706" s="8"/>
      <c r="FA706" s="8"/>
      <c r="FB706" s="8"/>
      <c r="FC706" s="8"/>
      <c r="FD706" s="8"/>
      <c r="FE706" s="8"/>
      <c r="FF706" s="8"/>
      <c r="FG706" s="8"/>
      <c r="FH706" s="8"/>
      <c r="FI706" s="8"/>
      <c r="FJ706" s="8"/>
      <c r="FK706" s="8"/>
      <c r="FL706" s="8"/>
      <c r="FM706" s="8"/>
      <c r="FN706" s="8"/>
      <c r="FO706" s="8"/>
      <c r="FP706" s="8"/>
      <c r="FQ706" s="8"/>
      <c r="FR706" s="8"/>
      <c r="FS706" s="8"/>
      <c r="FT706" s="8"/>
      <c r="FU706" s="8"/>
      <c r="FV706" s="8"/>
      <c r="FW706" s="8"/>
      <c r="FX706" s="8"/>
      <c r="FY706" s="8"/>
      <c r="FZ706" s="8"/>
      <c r="GA706" s="8"/>
      <c r="GB706" s="8"/>
      <c r="GC706" s="8"/>
      <c r="GD706" s="8"/>
      <c r="GE706" s="8"/>
      <c r="GF706" s="8"/>
      <c r="GG706" s="8"/>
      <c r="GH706" s="8"/>
      <c r="GI706" s="8"/>
      <c r="GJ706" s="8"/>
      <c r="GK706" s="8"/>
      <c r="GL706" s="8"/>
      <c r="GM706" s="8"/>
      <c r="GN706" s="8"/>
      <c r="GO706" s="8"/>
      <c r="GP706" s="8"/>
      <c r="GQ706" s="8"/>
      <c r="GR706" s="8"/>
      <c r="GS706" s="8"/>
      <c r="GT706" s="8"/>
      <c r="GU706" s="8"/>
      <c r="GV706" s="8"/>
      <c r="GW706" s="8"/>
      <c r="GX706" s="8"/>
      <c r="GY706" s="8"/>
      <c r="GZ706" s="8"/>
      <c r="HA706" s="8"/>
      <c r="HB706" s="8"/>
      <c r="HC706" s="8"/>
      <c r="HD706" s="8"/>
      <c r="HE706" s="8"/>
      <c r="HF706" s="8"/>
      <c r="HG706" s="8"/>
      <c r="HH706" s="8"/>
      <c r="HI706" s="8"/>
      <c r="HJ706" s="8"/>
      <c r="HK706" s="8"/>
      <c r="HL706" s="8"/>
      <c r="HM706" s="8"/>
      <c r="HN706" s="8"/>
      <c r="HO706" s="8"/>
      <c r="HP706" s="8"/>
      <c r="HQ706" s="8"/>
      <c r="HR706" s="8"/>
      <c r="HS706" s="8"/>
      <c r="HT706" s="8"/>
      <c r="HU706" s="8"/>
      <c r="HV706" s="8"/>
      <c r="HW706" s="8"/>
      <c r="HX706" s="8"/>
      <c r="HY706" s="8"/>
      <c r="HZ706" s="8"/>
      <c r="IA706" s="8"/>
      <c r="IB706" s="8"/>
      <c r="IC706" s="8"/>
      <c r="ID706" s="8"/>
      <c r="IE706" s="8"/>
      <c r="IF706" s="8"/>
      <c r="IG706" s="8"/>
      <c r="IH706" s="8"/>
      <c r="II706" s="8"/>
      <c r="IJ706" s="8"/>
      <c r="IK706" s="8"/>
      <c r="IL706" s="8"/>
      <c r="IM706" s="8"/>
      <c r="IN706" s="8"/>
      <c r="IO706" s="8"/>
      <c r="IP706" s="8"/>
      <c r="IQ706" s="8"/>
      <c r="IR706" s="8"/>
      <c r="IS706" s="8"/>
      <c r="IT706" s="8"/>
      <c r="IU706" s="8"/>
      <c r="IV706" s="8"/>
    </row>
    <row r="707" spans="1:256" ht="15" hidden="1" customHeight="1" x14ac:dyDescent="0.2">
      <c r="A707" s="4"/>
      <c r="B707" s="4"/>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c r="HD707" s="8"/>
      <c r="HE707" s="8"/>
      <c r="HF707" s="8"/>
      <c r="HG707" s="8"/>
      <c r="HH707" s="8"/>
      <c r="HI707" s="8"/>
      <c r="HJ707" s="8"/>
      <c r="HK707" s="8"/>
      <c r="HL707" s="8"/>
      <c r="HM707" s="8"/>
      <c r="HN707" s="8"/>
      <c r="HO707" s="8"/>
      <c r="HP707" s="8"/>
      <c r="HQ707" s="8"/>
      <c r="HR707" s="8"/>
      <c r="HS707" s="8"/>
      <c r="HT707" s="8"/>
      <c r="HU707" s="8"/>
      <c r="HV707" s="8"/>
      <c r="HW707" s="8"/>
      <c r="HX707" s="8"/>
      <c r="HY707" s="8"/>
      <c r="HZ707" s="8"/>
      <c r="IA707" s="8"/>
      <c r="IB707" s="8"/>
      <c r="IC707" s="8"/>
      <c r="ID707" s="8"/>
      <c r="IE707" s="8"/>
      <c r="IF707" s="8"/>
      <c r="IG707" s="8"/>
      <c r="IH707" s="8"/>
      <c r="II707" s="8"/>
      <c r="IJ707" s="8"/>
      <c r="IK707" s="8"/>
      <c r="IL707" s="8"/>
      <c r="IM707" s="8"/>
      <c r="IN707" s="8"/>
      <c r="IO707" s="8"/>
      <c r="IP707" s="8"/>
      <c r="IQ707" s="8"/>
      <c r="IR707" s="8"/>
      <c r="IS707" s="8"/>
      <c r="IT707" s="8"/>
      <c r="IU707" s="8"/>
      <c r="IV707" s="8"/>
    </row>
    <row r="708" spans="1:256" ht="15" hidden="1" customHeight="1" x14ac:dyDescent="0.2">
      <c r="A708" s="4"/>
      <c r="B708" s="4"/>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row>
    <row r="709" spans="1:256" ht="15" hidden="1" customHeight="1" x14ac:dyDescent="0.2">
      <c r="A709" s="4"/>
      <c r="B709" s="4"/>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F709" s="8"/>
      <c r="IG709" s="8"/>
      <c r="IH709" s="8"/>
      <c r="II709" s="8"/>
      <c r="IJ709" s="8"/>
      <c r="IK709" s="8"/>
      <c r="IL709" s="8"/>
      <c r="IM709" s="8"/>
      <c r="IN709" s="8"/>
      <c r="IO709" s="8"/>
      <c r="IP709" s="8"/>
      <c r="IQ709" s="8"/>
      <c r="IR709" s="8"/>
      <c r="IS709" s="8"/>
      <c r="IT709" s="8"/>
      <c r="IU709" s="8"/>
      <c r="IV709" s="8"/>
    </row>
    <row r="710" spans="1:256" ht="15" hidden="1" customHeight="1" x14ac:dyDescent="0.2">
      <c r="A710" s="4"/>
      <c r="B710" s="4"/>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8"/>
      <c r="IJ710" s="8"/>
      <c r="IK710" s="8"/>
      <c r="IL710" s="8"/>
      <c r="IM710" s="8"/>
      <c r="IN710" s="8"/>
      <c r="IO710" s="8"/>
      <c r="IP710" s="8"/>
      <c r="IQ710" s="8"/>
      <c r="IR710" s="8"/>
      <c r="IS710" s="8"/>
      <c r="IT710" s="8"/>
      <c r="IU710" s="8"/>
      <c r="IV710" s="8"/>
    </row>
    <row r="711" spans="1:256" ht="15" hidden="1" customHeight="1" x14ac:dyDescent="0.2">
      <c r="A711" s="4"/>
      <c r="B711" s="4"/>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8"/>
      <c r="IJ711" s="8"/>
      <c r="IK711" s="8"/>
      <c r="IL711" s="8"/>
      <c r="IM711" s="8"/>
      <c r="IN711" s="8"/>
      <c r="IO711" s="8"/>
      <c r="IP711" s="8"/>
      <c r="IQ711" s="8"/>
      <c r="IR711" s="8"/>
      <c r="IS711" s="8"/>
      <c r="IT711" s="8"/>
      <c r="IU711" s="8"/>
      <c r="IV711" s="8"/>
    </row>
    <row r="712" spans="1:256" ht="15" hidden="1" customHeight="1" x14ac:dyDescent="0.2">
      <c r="A712" s="4"/>
      <c r="B712" s="4"/>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8"/>
      <c r="IL712" s="8"/>
      <c r="IM712" s="8"/>
      <c r="IN712" s="8"/>
      <c r="IO712" s="8"/>
      <c r="IP712" s="8"/>
      <c r="IQ712" s="8"/>
      <c r="IR712" s="8"/>
      <c r="IS712" s="8"/>
      <c r="IT712" s="8"/>
      <c r="IU712" s="8"/>
      <c r="IV712" s="8"/>
    </row>
    <row r="713" spans="1:256" ht="15" hidden="1" customHeight="1" x14ac:dyDescent="0.2">
      <c r="A713" s="4"/>
      <c r="B713" s="4"/>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c r="EG713" s="8"/>
      <c r="EH713" s="8"/>
      <c r="EI713" s="8"/>
      <c r="EJ713" s="8"/>
      <c r="EK713" s="8"/>
      <c r="EL713" s="8"/>
      <c r="EM713" s="8"/>
      <c r="EN713" s="8"/>
      <c r="EO713" s="8"/>
      <c r="EP713" s="8"/>
      <c r="EQ713" s="8"/>
      <c r="ER713" s="8"/>
      <c r="ES713" s="8"/>
      <c r="ET713" s="8"/>
      <c r="EU713" s="8"/>
      <c r="EV713" s="8"/>
      <c r="EW713" s="8"/>
      <c r="EX713" s="8"/>
      <c r="EY713" s="8"/>
      <c r="EZ713" s="8"/>
      <c r="FA713" s="8"/>
      <c r="FB713" s="8"/>
      <c r="FC713" s="8"/>
      <c r="FD713" s="8"/>
      <c r="FE713" s="8"/>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c r="HL713" s="8"/>
      <c r="HM713" s="8"/>
      <c r="HN713" s="8"/>
      <c r="HO713" s="8"/>
      <c r="HP713" s="8"/>
      <c r="HQ713" s="8"/>
      <c r="HR713" s="8"/>
      <c r="HS713" s="8"/>
      <c r="HT713" s="8"/>
      <c r="HU713" s="8"/>
      <c r="HV713" s="8"/>
      <c r="HW713" s="8"/>
      <c r="HX713" s="8"/>
      <c r="HY713" s="8"/>
      <c r="HZ713" s="8"/>
      <c r="IA713" s="8"/>
      <c r="IB713" s="8"/>
      <c r="IC713" s="8"/>
      <c r="ID713" s="8"/>
      <c r="IE713" s="8"/>
      <c r="IF713" s="8"/>
      <c r="IG713" s="8"/>
      <c r="IH713" s="8"/>
      <c r="II713" s="8"/>
      <c r="IJ713" s="8"/>
      <c r="IK713" s="8"/>
      <c r="IL713" s="8"/>
      <c r="IM713" s="8"/>
      <c r="IN713" s="8"/>
      <c r="IO713" s="8"/>
      <c r="IP713" s="8"/>
      <c r="IQ713" s="8"/>
      <c r="IR713" s="8"/>
      <c r="IS713" s="8"/>
      <c r="IT713" s="8"/>
      <c r="IU713" s="8"/>
      <c r="IV713" s="8"/>
    </row>
    <row r="714" spans="1:256" ht="15" hidden="1" customHeight="1" x14ac:dyDescent="0.2">
      <c r="A714" s="4"/>
      <c r="B714" s="4"/>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row>
    <row r="715" spans="1:256" ht="15" hidden="1" customHeight="1" x14ac:dyDescent="0.2">
      <c r="A715" s="4"/>
      <c r="B715" s="4"/>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c r="HV715" s="8"/>
      <c r="HW715" s="8"/>
      <c r="HX715" s="8"/>
      <c r="HY715" s="8"/>
      <c r="HZ715" s="8"/>
      <c r="IA715" s="8"/>
      <c r="IB715" s="8"/>
      <c r="IC715" s="8"/>
      <c r="ID715" s="8"/>
      <c r="IE715" s="8"/>
      <c r="IF715" s="8"/>
      <c r="IG715" s="8"/>
      <c r="IH715" s="8"/>
      <c r="II715" s="8"/>
      <c r="IJ715" s="8"/>
      <c r="IK715" s="8"/>
      <c r="IL715" s="8"/>
      <c r="IM715" s="8"/>
      <c r="IN715" s="8"/>
      <c r="IO715" s="8"/>
      <c r="IP715" s="8"/>
      <c r="IQ715" s="8"/>
      <c r="IR715" s="8"/>
      <c r="IS715" s="8"/>
      <c r="IT715" s="8"/>
      <c r="IU715" s="8"/>
      <c r="IV715" s="8"/>
    </row>
    <row r="716" spans="1:256" ht="15" hidden="1" customHeight="1" x14ac:dyDescent="0.2">
      <c r="A716" s="4"/>
      <c r="B716" s="4"/>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c r="HQ716" s="8"/>
      <c r="HR716" s="8"/>
      <c r="HS716" s="8"/>
      <c r="HT716" s="8"/>
      <c r="HU716" s="8"/>
      <c r="HV716" s="8"/>
      <c r="HW716" s="8"/>
      <c r="HX716" s="8"/>
      <c r="HY716" s="8"/>
      <c r="HZ716" s="8"/>
      <c r="IA716" s="8"/>
      <c r="IB716" s="8"/>
      <c r="IC716" s="8"/>
      <c r="ID716" s="8"/>
      <c r="IE716" s="8"/>
      <c r="IF716" s="8"/>
      <c r="IG716" s="8"/>
      <c r="IH716" s="8"/>
      <c r="II716" s="8"/>
      <c r="IJ716" s="8"/>
      <c r="IK716" s="8"/>
      <c r="IL716" s="8"/>
      <c r="IM716" s="8"/>
      <c r="IN716" s="8"/>
      <c r="IO716" s="8"/>
      <c r="IP716" s="8"/>
      <c r="IQ716" s="8"/>
      <c r="IR716" s="8"/>
      <c r="IS716" s="8"/>
      <c r="IT716" s="8"/>
      <c r="IU716" s="8"/>
      <c r="IV716" s="8"/>
    </row>
    <row r="717" spans="1:256" ht="15" hidden="1" customHeight="1" x14ac:dyDescent="0.2">
      <c r="A717" s="4"/>
      <c r="B717" s="4"/>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c r="EO717" s="8"/>
      <c r="EP717" s="8"/>
      <c r="EQ717" s="8"/>
      <c r="ER717" s="8"/>
      <c r="ES717" s="8"/>
      <c r="ET717" s="8"/>
      <c r="EU717" s="8"/>
      <c r="EV717" s="8"/>
      <c r="EW717" s="8"/>
      <c r="EX717" s="8"/>
      <c r="EY717" s="8"/>
      <c r="EZ717" s="8"/>
      <c r="FA717" s="8"/>
      <c r="FB717" s="8"/>
      <c r="FC717" s="8"/>
      <c r="FD717" s="8"/>
      <c r="FE717" s="8"/>
      <c r="FF717" s="8"/>
      <c r="FG717" s="8"/>
      <c r="FH717" s="8"/>
      <c r="FI717" s="8"/>
      <c r="FJ717" s="8"/>
      <c r="FK717" s="8"/>
      <c r="FL717" s="8"/>
      <c r="FM717" s="8"/>
      <c r="FN717" s="8"/>
      <c r="FO717" s="8"/>
      <c r="FP717" s="8"/>
      <c r="FQ717" s="8"/>
      <c r="FR717" s="8"/>
      <c r="FS717" s="8"/>
      <c r="FT717" s="8"/>
      <c r="FU717" s="8"/>
      <c r="FV717" s="8"/>
      <c r="FW717" s="8"/>
      <c r="FX717" s="8"/>
      <c r="FY717" s="8"/>
      <c r="FZ717" s="8"/>
      <c r="GA717" s="8"/>
      <c r="GB717" s="8"/>
      <c r="GC717" s="8"/>
      <c r="GD717" s="8"/>
      <c r="GE717" s="8"/>
      <c r="GF717" s="8"/>
      <c r="GG717" s="8"/>
      <c r="GH717" s="8"/>
      <c r="GI717" s="8"/>
      <c r="GJ717" s="8"/>
      <c r="GK717" s="8"/>
      <c r="GL717" s="8"/>
      <c r="GM717" s="8"/>
      <c r="GN717" s="8"/>
      <c r="GO717" s="8"/>
      <c r="GP717" s="8"/>
      <c r="GQ717" s="8"/>
      <c r="GR717" s="8"/>
      <c r="GS717" s="8"/>
      <c r="GT717" s="8"/>
      <c r="GU717" s="8"/>
      <c r="GV717" s="8"/>
      <c r="GW717" s="8"/>
      <c r="GX717" s="8"/>
      <c r="GY717" s="8"/>
      <c r="GZ717" s="8"/>
      <c r="HA717" s="8"/>
      <c r="HB717" s="8"/>
      <c r="HC717" s="8"/>
      <c r="HD717" s="8"/>
      <c r="HE717" s="8"/>
      <c r="HF717" s="8"/>
      <c r="HG717" s="8"/>
      <c r="HH717" s="8"/>
      <c r="HI717" s="8"/>
      <c r="HJ717" s="8"/>
      <c r="HK717" s="8"/>
      <c r="HL717" s="8"/>
      <c r="HM717" s="8"/>
      <c r="HN717" s="8"/>
      <c r="HO717" s="8"/>
      <c r="HP717" s="8"/>
      <c r="HQ717" s="8"/>
      <c r="HR717" s="8"/>
      <c r="HS717" s="8"/>
      <c r="HT717" s="8"/>
      <c r="HU717" s="8"/>
      <c r="HV717" s="8"/>
      <c r="HW717" s="8"/>
      <c r="HX717" s="8"/>
      <c r="HY717" s="8"/>
      <c r="HZ717" s="8"/>
      <c r="IA717" s="8"/>
      <c r="IB717" s="8"/>
      <c r="IC717" s="8"/>
      <c r="ID717" s="8"/>
      <c r="IE717" s="8"/>
      <c r="IF717" s="8"/>
      <c r="IG717" s="8"/>
      <c r="IH717" s="8"/>
      <c r="II717" s="8"/>
      <c r="IJ717" s="8"/>
      <c r="IK717" s="8"/>
      <c r="IL717" s="8"/>
      <c r="IM717" s="8"/>
      <c r="IN717" s="8"/>
      <c r="IO717" s="8"/>
      <c r="IP717" s="8"/>
      <c r="IQ717" s="8"/>
      <c r="IR717" s="8"/>
      <c r="IS717" s="8"/>
      <c r="IT717" s="8"/>
      <c r="IU717" s="8"/>
      <c r="IV717" s="8"/>
    </row>
    <row r="718" spans="1:256" ht="15" hidden="1" customHeight="1" x14ac:dyDescent="0.2">
      <c r="A718" s="4"/>
      <c r="B718" s="4"/>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c r="EW718" s="8"/>
      <c r="EX718" s="8"/>
      <c r="EY718" s="8"/>
      <c r="EZ718" s="8"/>
      <c r="FA718" s="8"/>
      <c r="FB718" s="8"/>
      <c r="FC718" s="8"/>
      <c r="FD718" s="8"/>
      <c r="FE718" s="8"/>
      <c r="FF718" s="8"/>
      <c r="FG718" s="8"/>
      <c r="FH718" s="8"/>
      <c r="FI718" s="8"/>
      <c r="FJ718" s="8"/>
      <c r="FK718" s="8"/>
      <c r="FL718" s="8"/>
      <c r="FM718" s="8"/>
      <c r="FN718" s="8"/>
      <c r="FO718" s="8"/>
      <c r="FP718" s="8"/>
      <c r="FQ718" s="8"/>
      <c r="FR718" s="8"/>
      <c r="FS718" s="8"/>
      <c r="FT718" s="8"/>
      <c r="FU718" s="8"/>
      <c r="FV718" s="8"/>
      <c r="FW718" s="8"/>
      <c r="FX718" s="8"/>
      <c r="FY718" s="8"/>
      <c r="FZ718" s="8"/>
      <c r="GA718" s="8"/>
      <c r="GB718" s="8"/>
      <c r="GC718" s="8"/>
      <c r="GD718" s="8"/>
      <c r="GE718" s="8"/>
      <c r="GF718" s="8"/>
      <c r="GG718" s="8"/>
      <c r="GH718" s="8"/>
      <c r="GI718" s="8"/>
      <c r="GJ718" s="8"/>
      <c r="GK718" s="8"/>
      <c r="GL718" s="8"/>
      <c r="GM718" s="8"/>
      <c r="GN718" s="8"/>
      <c r="GO718" s="8"/>
      <c r="GP718" s="8"/>
      <c r="GQ718" s="8"/>
      <c r="GR718" s="8"/>
      <c r="GS718" s="8"/>
      <c r="GT718" s="8"/>
      <c r="GU718" s="8"/>
      <c r="GV718" s="8"/>
      <c r="GW718" s="8"/>
      <c r="GX718" s="8"/>
      <c r="GY718" s="8"/>
      <c r="GZ718" s="8"/>
      <c r="HA718" s="8"/>
      <c r="HB718" s="8"/>
      <c r="HC718" s="8"/>
      <c r="HD718" s="8"/>
      <c r="HE718" s="8"/>
      <c r="HF718" s="8"/>
      <c r="HG718" s="8"/>
      <c r="HH718" s="8"/>
      <c r="HI718" s="8"/>
      <c r="HJ718" s="8"/>
      <c r="HK718" s="8"/>
      <c r="HL718" s="8"/>
      <c r="HM718" s="8"/>
      <c r="HN718" s="8"/>
      <c r="HO718" s="8"/>
      <c r="HP718" s="8"/>
      <c r="HQ718" s="8"/>
      <c r="HR718" s="8"/>
      <c r="HS718" s="8"/>
      <c r="HT718" s="8"/>
      <c r="HU718" s="8"/>
      <c r="HV718" s="8"/>
      <c r="HW718" s="8"/>
      <c r="HX718" s="8"/>
      <c r="HY718" s="8"/>
      <c r="HZ718" s="8"/>
      <c r="IA718" s="8"/>
      <c r="IB718" s="8"/>
      <c r="IC718" s="8"/>
      <c r="ID718" s="8"/>
      <c r="IE718" s="8"/>
      <c r="IF718" s="8"/>
      <c r="IG718" s="8"/>
      <c r="IH718" s="8"/>
      <c r="II718" s="8"/>
      <c r="IJ718" s="8"/>
      <c r="IK718" s="8"/>
      <c r="IL718" s="8"/>
      <c r="IM718" s="8"/>
      <c r="IN718" s="8"/>
      <c r="IO718" s="8"/>
      <c r="IP718" s="8"/>
      <c r="IQ718" s="8"/>
      <c r="IR718" s="8"/>
      <c r="IS718" s="8"/>
      <c r="IT718" s="8"/>
      <c r="IU718" s="8"/>
      <c r="IV718" s="8"/>
    </row>
    <row r="719" spans="1:256" ht="15" hidden="1" customHeight="1" x14ac:dyDescent="0.2">
      <c r="A719" s="4"/>
      <c r="B719" s="4"/>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row>
    <row r="720" spans="1:256" ht="15" hidden="1" customHeight="1" x14ac:dyDescent="0.2">
      <c r="A720" s="4"/>
      <c r="B720" s="4"/>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c r="HD720" s="8"/>
      <c r="HE720" s="8"/>
      <c r="HF720" s="8"/>
      <c r="HG720" s="8"/>
      <c r="HH720" s="8"/>
      <c r="HI720" s="8"/>
      <c r="HJ720" s="8"/>
      <c r="HK720" s="8"/>
      <c r="HL720" s="8"/>
      <c r="HM720" s="8"/>
      <c r="HN720" s="8"/>
      <c r="HO720" s="8"/>
      <c r="HP720" s="8"/>
      <c r="HQ720" s="8"/>
      <c r="HR720" s="8"/>
      <c r="HS720" s="8"/>
      <c r="HT720" s="8"/>
      <c r="HU720" s="8"/>
      <c r="HV720" s="8"/>
      <c r="HW720" s="8"/>
      <c r="HX720" s="8"/>
      <c r="HY720" s="8"/>
      <c r="HZ720" s="8"/>
      <c r="IA720" s="8"/>
      <c r="IB720" s="8"/>
      <c r="IC720" s="8"/>
      <c r="ID720" s="8"/>
      <c r="IE720" s="8"/>
      <c r="IF720" s="8"/>
      <c r="IG720" s="8"/>
      <c r="IH720" s="8"/>
      <c r="II720" s="8"/>
      <c r="IJ720" s="8"/>
      <c r="IK720" s="8"/>
      <c r="IL720" s="8"/>
      <c r="IM720" s="8"/>
      <c r="IN720" s="8"/>
      <c r="IO720" s="8"/>
      <c r="IP720" s="8"/>
      <c r="IQ720" s="8"/>
      <c r="IR720" s="8"/>
      <c r="IS720" s="8"/>
      <c r="IT720" s="8"/>
      <c r="IU720" s="8"/>
      <c r="IV720" s="8"/>
    </row>
    <row r="721" spans="1:256" ht="15" hidden="1" customHeight="1" x14ac:dyDescent="0.2">
      <c r="A721" s="4"/>
      <c r="B721" s="4"/>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c r="ES721" s="8"/>
      <c r="ET721" s="8"/>
      <c r="EU721" s="8"/>
      <c r="EV721" s="8"/>
      <c r="EW721" s="8"/>
      <c r="EX721" s="8"/>
      <c r="EY721" s="8"/>
      <c r="EZ721" s="8"/>
      <c r="FA721" s="8"/>
      <c r="FB721" s="8"/>
      <c r="FC721" s="8"/>
      <c r="FD721" s="8"/>
      <c r="FE721" s="8"/>
      <c r="FF721" s="8"/>
      <c r="FG721" s="8"/>
      <c r="FH721" s="8"/>
      <c r="FI721" s="8"/>
      <c r="FJ721" s="8"/>
      <c r="FK721" s="8"/>
      <c r="FL721" s="8"/>
      <c r="FM721" s="8"/>
      <c r="FN721" s="8"/>
      <c r="FO721" s="8"/>
      <c r="FP721" s="8"/>
      <c r="FQ721" s="8"/>
      <c r="FR721" s="8"/>
      <c r="FS721" s="8"/>
      <c r="FT721" s="8"/>
      <c r="FU721" s="8"/>
      <c r="FV721" s="8"/>
      <c r="FW721" s="8"/>
      <c r="FX721" s="8"/>
      <c r="FY721" s="8"/>
      <c r="FZ721" s="8"/>
      <c r="GA721" s="8"/>
      <c r="GB721" s="8"/>
      <c r="GC721" s="8"/>
      <c r="GD721" s="8"/>
      <c r="GE721" s="8"/>
      <c r="GF721" s="8"/>
      <c r="GG721" s="8"/>
      <c r="GH721" s="8"/>
      <c r="GI721" s="8"/>
      <c r="GJ721" s="8"/>
      <c r="GK721" s="8"/>
      <c r="GL721" s="8"/>
      <c r="GM721" s="8"/>
      <c r="GN721" s="8"/>
      <c r="GO721" s="8"/>
      <c r="GP721" s="8"/>
      <c r="GQ721" s="8"/>
      <c r="GR721" s="8"/>
      <c r="GS721" s="8"/>
      <c r="GT721" s="8"/>
      <c r="GU721" s="8"/>
      <c r="GV721" s="8"/>
      <c r="GW721" s="8"/>
      <c r="GX721" s="8"/>
      <c r="GY721" s="8"/>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c r="HZ721" s="8"/>
      <c r="IA721" s="8"/>
      <c r="IB721" s="8"/>
      <c r="IC721" s="8"/>
      <c r="ID721" s="8"/>
      <c r="IE721" s="8"/>
      <c r="IF721" s="8"/>
      <c r="IG721" s="8"/>
      <c r="IH721" s="8"/>
      <c r="II721" s="8"/>
      <c r="IJ721" s="8"/>
      <c r="IK721" s="8"/>
      <c r="IL721" s="8"/>
      <c r="IM721" s="8"/>
      <c r="IN721" s="8"/>
      <c r="IO721" s="8"/>
      <c r="IP721" s="8"/>
      <c r="IQ721" s="8"/>
      <c r="IR721" s="8"/>
      <c r="IS721" s="8"/>
      <c r="IT721" s="8"/>
      <c r="IU721" s="8"/>
      <c r="IV721" s="8"/>
    </row>
    <row r="722" spans="1:256" ht="15" hidden="1" customHeight="1" x14ac:dyDescent="0.2">
      <c r="A722" s="4"/>
      <c r="B722" s="4"/>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c r="HL722" s="8"/>
      <c r="HM722" s="8"/>
      <c r="HN722" s="8"/>
      <c r="HO722" s="8"/>
      <c r="HP722" s="8"/>
      <c r="HQ722" s="8"/>
      <c r="HR722" s="8"/>
      <c r="HS722" s="8"/>
      <c r="HT722" s="8"/>
      <c r="HU722" s="8"/>
      <c r="HV722" s="8"/>
      <c r="HW722" s="8"/>
      <c r="HX722" s="8"/>
      <c r="HY722" s="8"/>
      <c r="HZ722" s="8"/>
      <c r="IA722" s="8"/>
      <c r="IB722" s="8"/>
      <c r="IC722" s="8"/>
      <c r="ID722" s="8"/>
      <c r="IE722" s="8"/>
      <c r="IF722" s="8"/>
      <c r="IG722" s="8"/>
      <c r="IH722" s="8"/>
      <c r="II722" s="8"/>
      <c r="IJ722" s="8"/>
      <c r="IK722" s="8"/>
      <c r="IL722" s="8"/>
      <c r="IM722" s="8"/>
      <c r="IN722" s="8"/>
      <c r="IO722" s="8"/>
      <c r="IP722" s="8"/>
      <c r="IQ722" s="8"/>
      <c r="IR722" s="8"/>
      <c r="IS722" s="8"/>
      <c r="IT722" s="8"/>
      <c r="IU722" s="8"/>
      <c r="IV722" s="8"/>
    </row>
    <row r="723" spans="1:256" ht="15" hidden="1" customHeight="1" x14ac:dyDescent="0.2">
      <c r="A723" s="4"/>
      <c r="B723" s="4"/>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c r="HL723" s="8"/>
      <c r="HM723" s="8"/>
      <c r="HN723" s="8"/>
      <c r="HO723" s="8"/>
      <c r="HP723" s="8"/>
      <c r="HQ723" s="8"/>
      <c r="HR723" s="8"/>
      <c r="HS723" s="8"/>
      <c r="HT723" s="8"/>
      <c r="HU723" s="8"/>
      <c r="HV723" s="8"/>
      <c r="HW723" s="8"/>
      <c r="HX723" s="8"/>
      <c r="HY723" s="8"/>
      <c r="HZ723" s="8"/>
      <c r="IA723" s="8"/>
      <c r="IB723" s="8"/>
      <c r="IC723" s="8"/>
      <c r="ID723" s="8"/>
      <c r="IE723" s="8"/>
      <c r="IF723" s="8"/>
      <c r="IG723" s="8"/>
      <c r="IH723" s="8"/>
      <c r="II723" s="8"/>
      <c r="IJ723" s="8"/>
      <c r="IK723" s="8"/>
      <c r="IL723" s="8"/>
      <c r="IM723" s="8"/>
      <c r="IN723" s="8"/>
      <c r="IO723" s="8"/>
      <c r="IP723" s="8"/>
      <c r="IQ723" s="8"/>
      <c r="IR723" s="8"/>
      <c r="IS723" s="8"/>
      <c r="IT723" s="8"/>
      <c r="IU723" s="8"/>
      <c r="IV723" s="8"/>
    </row>
    <row r="724" spans="1:256" ht="15" hidden="1" customHeight="1" x14ac:dyDescent="0.2">
      <c r="A724" s="4"/>
      <c r="B724" s="4"/>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c r="HD724" s="8"/>
      <c r="HE724" s="8"/>
      <c r="HF724" s="8"/>
      <c r="HG724" s="8"/>
      <c r="HH724" s="8"/>
      <c r="HI724" s="8"/>
      <c r="HJ724" s="8"/>
      <c r="HK724" s="8"/>
      <c r="HL724" s="8"/>
      <c r="HM724" s="8"/>
      <c r="HN724" s="8"/>
      <c r="HO724" s="8"/>
      <c r="HP724" s="8"/>
      <c r="HQ724" s="8"/>
      <c r="HR724" s="8"/>
      <c r="HS724" s="8"/>
      <c r="HT724" s="8"/>
      <c r="HU724" s="8"/>
      <c r="HV724" s="8"/>
      <c r="HW724" s="8"/>
      <c r="HX724" s="8"/>
      <c r="HY724" s="8"/>
      <c r="HZ724" s="8"/>
      <c r="IA724" s="8"/>
      <c r="IB724" s="8"/>
      <c r="IC724" s="8"/>
      <c r="ID724" s="8"/>
      <c r="IE724" s="8"/>
      <c r="IF724" s="8"/>
      <c r="IG724" s="8"/>
      <c r="IH724" s="8"/>
      <c r="II724" s="8"/>
      <c r="IJ724" s="8"/>
      <c r="IK724" s="8"/>
      <c r="IL724" s="8"/>
      <c r="IM724" s="8"/>
      <c r="IN724" s="8"/>
      <c r="IO724" s="8"/>
      <c r="IP724" s="8"/>
      <c r="IQ724" s="8"/>
      <c r="IR724" s="8"/>
      <c r="IS724" s="8"/>
      <c r="IT724" s="8"/>
      <c r="IU724" s="8"/>
      <c r="IV724" s="8"/>
    </row>
    <row r="725" spans="1:256" ht="15" hidden="1" customHeight="1" x14ac:dyDescent="0.2">
      <c r="A725" s="4"/>
      <c r="B725" s="4"/>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c r="HQ725" s="8"/>
      <c r="HR725" s="8"/>
      <c r="HS725" s="8"/>
      <c r="HT725" s="8"/>
      <c r="HU725" s="8"/>
      <c r="HV725" s="8"/>
      <c r="HW725" s="8"/>
      <c r="HX725" s="8"/>
      <c r="HY725" s="8"/>
      <c r="HZ725" s="8"/>
      <c r="IA725" s="8"/>
      <c r="IB725" s="8"/>
      <c r="IC725" s="8"/>
      <c r="ID725" s="8"/>
      <c r="IE725" s="8"/>
      <c r="IF725" s="8"/>
      <c r="IG725" s="8"/>
      <c r="IH725" s="8"/>
      <c r="II725" s="8"/>
      <c r="IJ725" s="8"/>
      <c r="IK725" s="8"/>
      <c r="IL725" s="8"/>
      <c r="IM725" s="8"/>
      <c r="IN725" s="8"/>
      <c r="IO725" s="8"/>
      <c r="IP725" s="8"/>
      <c r="IQ725" s="8"/>
      <c r="IR725" s="8"/>
      <c r="IS725" s="8"/>
      <c r="IT725" s="8"/>
      <c r="IU725" s="8"/>
      <c r="IV725" s="8"/>
    </row>
    <row r="726" spans="1:256" ht="15" hidden="1" customHeight="1" x14ac:dyDescent="0.2">
      <c r="A726" s="4"/>
      <c r="B726" s="4"/>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c r="HD726" s="8"/>
      <c r="HE726" s="8"/>
      <c r="HF726" s="8"/>
      <c r="HG726" s="8"/>
      <c r="HH726" s="8"/>
      <c r="HI726" s="8"/>
      <c r="HJ726" s="8"/>
      <c r="HK726" s="8"/>
      <c r="HL726" s="8"/>
      <c r="HM726" s="8"/>
      <c r="HN726" s="8"/>
      <c r="HO726" s="8"/>
      <c r="HP726" s="8"/>
      <c r="HQ726" s="8"/>
      <c r="HR726" s="8"/>
      <c r="HS726" s="8"/>
      <c r="HT726" s="8"/>
      <c r="HU726" s="8"/>
      <c r="HV726" s="8"/>
      <c r="HW726" s="8"/>
      <c r="HX726" s="8"/>
      <c r="HY726" s="8"/>
      <c r="HZ726" s="8"/>
      <c r="IA726" s="8"/>
      <c r="IB726" s="8"/>
      <c r="IC726" s="8"/>
      <c r="ID726" s="8"/>
      <c r="IE726" s="8"/>
      <c r="IF726" s="8"/>
      <c r="IG726" s="8"/>
      <c r="IH726" s="8"/>
      <c r="II726" s="8"/>
      <c r="IJ726" s="8"/>
      <c r="IK726" s="8"/>
      <c r="IL726" s="8"/>
      <c r="IM726" s="8"/>
      <c r="IN726" s="8"/>
      <c r="IO726" s="8"/>
      <c r="IP726" s="8"/>
      <c r="IQ726" s="8"/>
      <c r="IR726" s="8"/>
      <c r="IS726" s="8"/>
      <c r="IT726" s="8"/>
      <c r="IU726" s="8"/>
      <c r="IV726" s="8"/>
    </row>
    <row r="727" spans="1:256" ht="15" hidden="1" customHeight="1" x14ac:dyDescent="0.2">
      <c r="A727" s="4"/>
      <c r="B727" s="4"/>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c r="EC727" s="8"/>
      <c r="ED727" s="8"/>
      <c r="EE727" s="8"/>
      <c r="EF727" s="8"/>
      <c r="EG727" s="8"/>
      <c r="EH727" s="8"/>
      <c r="EI727" s="8"/>
      <c r="EJ727" s="8"/>
      <c r="EK727" s="8"/>
      <c r="EL727" s="8"/>
      <c r="EM727" s="8"/>
      <c r="EN727" s="8"/>
      <c r="EO727" s="8"/>
      <c r="EP727" s="8"/>
      <c r="EQ727" s="8"/>
      <c r="ER727" s="8"/>
      <c r="ES727" s="8"/>
      <c r="ET727" s="8"/>
      <c r="EU727" s="8"/>
      <c r="EV727" s="8"/>
      <c r="EW727" s="8"/>
      <c r="EX727" s="8"/>
      <c r="EY727" s="8"/>
      <c r="EZ727" s="8"/>
      <c r="FA727" s="8"/>
      <c r="FB727" s="8"/>
      <c r="FC727" s="8"/>
      <c r="FD727" s="8"/>
      <c r="FE727" s="8"/>
      <c r="FF727" s="8"/>
      <c r="FG727" s="8"/>
      <c r="FH727" s="8"/>
      <c r="FI727" s="8"/>
      <c r="FJ727" s="8"/>
      <c r="FK727" s="8"/>
      <c r="FL727" s="8"/>
      <c r="FM727" s="8"/>
      <c r="FN727" s="8"/>
      <c r="FO727" s="8"/>
      <c r="FP727" s="8"/>
      <c r="FQ727" s="8"/>
      <c r="FR727" s="8"/>
      <c r="FS727" s="8"/>
      <c r="FT727" s="8"/>
      <c r="FU727" s="8"/>
      <c r="FV727" s="8"/>
      <c r="FW727" s="8"/>
      <c r="FX727" s="8"/>
      <c r="FY727" s="8"/>
      <c r="FZ727" s="8"/>
      <c r="GA727" s="8"/>
      <c r="GB727" s="8"/>
      <c r="GC727" s="8"/>
      <c r="GD727" s="8"/>
      <c r="GE727" s="8"/>
      <c r="GF727" s="8"/>
      <c r="GG727" s="8"/>
      <c r="GH727" s="8"/>
      <c r="GI727" s="8"/>
      <c r="GJ727" s="8"/>
      <c r="GK727" s="8"/>
      <c r="GL727" s="8"/>
      <c r="GM727" s="8"/>
      <c r="GN727" s="8"/>
      <c r="GO727" s="8"/>
      <c r="GP727" s="8"/>
      <c r="GQ727" s="8"/>
      <c r="GR727" s="8"/>
      <c r="GS727" s="8"/>
      <c r="GT727" s="8"/>
      <c r="GU727" s="8"/>
      <c r="GV727" s="8"/>
      <c r="GW727" s="8"/>
      <c r="GX727" s="8"/>
      <c r="GY727" s="8"/>
      <c r="GZ727" s="8"/>
      <c r="HA727" s="8"/>
      <c r="HB727" s="8"/>
      <c r="HC727" s="8"/>
      <c r="HD727" s="8"/>
      <c r="HE727" s="8"/>
      <c r="HF727" s="8"/>
      <c r="HG727" s="8"/>
      <c r="HH727" s="8"/>
      <c r="HI727" s="8"/>
      <c r="HJ727" s="8"/>
      <c r="HK727" s="8"/>
      <c r="HL727" s="8"/>
      <c r="HM727" s="8"/>
      <c r="HN727" s="8"/>
      <c r="HO727" s="8"/>
      <c r="HP727" s="8"/>
      <c r="HQ727" s="8"/>
      <c r="HR727" s="8"/>
      <c r="HS727" s="8"/>
      <c r="HT727" s="8"/>
      <c r="HU727" s="8"/>
      <c r="HV727" s="8"/>
      <c r="HW727" s="8"/>
      <c r="HX727" s="8"/>
      <c r="HY727" s="8"/>
      <c r="HZ727" s="8"/>
      <c r="IA727" s="8"/>
      <c r="IB727" s="8"/>
      <c r="IC727" s="8"/>
      <c r="ID727" s="8"/>
      <c r="IE727" s="8"/>
      <c r="IF727" s="8"/>
      <c r="IG727" s="8"/>
      <c r="IH727" s="8"/>
      <c r="II727" s="8"/>
      <c r="IJ727" s="8"/>
      <c r="IK727" s="8"/>
      <c r="IL727" s="8"/>
      <c r="IM727" s="8"/>
      <c r="IN727" s="8"/>
      <c r="IO727" s="8"/>
      <c r="IP727" s="8"/>
      <c r="IQ727" s="8"/>
      <c r="IR727" s="8"/>
      <c r="IS727" s="8"/>
      <c r="IT727" s="8"/>
      <c r="IU727" s="8"/>
      <c r="IV727" s="8"/>
    </row>
    <row r="728" spans="1:256" ht="15" hidden="1" customHeight="1" x14ac:dyDescent="0.2">
      <c r="A728" s="4"/>
      <c r="B728" s="4"/>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G728" s="8"/>
      <c r="EH728" s="8"/>
      <c r="EI728" s="8"/>
      <c r="EJ728" s="8"/>
      <c r="EK728" s="8"/>
      <c r="EL728" s="8"/>
      <c r="EM728" s="8"/>
      <c r="EN728" s="8"/>
      <c r="EO728" s="8"/>
      <c r="EP728" s="8"/>
      <c r="EQ728" s="8"/>
      <c r="ER728" s="8"/>
      <c r="ES728" s="8"/>
      <c r="ET728" s="8"/>
      <c r="EU728" s="8"/>
      <c r="EV728" s="8"/>
      <c r="EW728" s="8"/>
      <c r="EX728" s="8"/>
      <c r="EY728" s="8"/>
      <c r="EZ728" s="8"/>
      <c r="FA728" s="8"/>
      <c r="FB728" s="8"/>
      <c r="FC728" s="8"/>
      <c r="FD728" s="8"/>
      <c r="FE728" s="8"/>
      <c r="FF728" s="8"/>
      <c r="FG728" s="8"/>
      <c r="FH728" s="8"/>
      <c r="FI728" s="8"/>
      <c r="FJ728" s="8"/>
      <c r="FK728" s="8"/>
      <c r="FL728" s="8"/>
      <c r="FM728" s="8"/>
      <c r="FN728" s="8"/>
      <c r="FO728" s="8"/>
      <c r="FP728" s="8"/>
      <c r="FQ728" s="8"/>
      <c r="FR728" s="8"/>
      <c r="FS728" s="8"/>
      <c r="FT728" s="8"/>
      <c r="FU728" s="8"/>
      <c r="FV728" s="8"/>
      <c r="FW728" s="8"/>
      <c r="FX728" s="8"/>
      <c r="FY728" s="8"/>
      <c r="FZ728" s="8"/>
      <c r="GA728" s="8"/>
      <c r="GB728" s="8"/>
      <c r="GC728" s="8"/>
      <c r="GD728" s="8"/>
      <c r="GE728" s="8"/>
      <c r="GF728" s="8"/>
      <c r="GG728" s="8"/>
      <c r="GH728" s="8"/>
      <c r="GI728" s="8"/>
      <c r="GJ728" s="8"/>
      <c r="GK728" s="8"/>
      <c r="GL728" s="8"/>
      <c r="GM728" s="8"/>
      <c r="GN728" s="8"/>
      <c r="GO728" s="8"/>
      <c r="GP728" s="8"/>
      <c r="GQ728" s="8"/>
      <c r="GR728" s="8"/>
      <c r="GS728" s="8"/>
      <c r="GT728" s="8"/>
      <c r="GU728" s="8"/>
      <c r="GV728" s="8"/>
      <c r="GW728" s="8"/>
      <c r="GX728" s="8"/>
      <c r="GY728" s="8"/>
      <c r="GZ728" s="8"/>
      <c r="HA728" s="8"/>
      <c r="HB728" s="8"/>
      <c r="HC728" s="8"/>
      <c r="HD728" s="8"/>
      <c r="HE728" s="8"/>
      <c r="HF728" s="8"/>
      <c r="HG728" s="8"/>
      <c r="HH728" s="8"/>
      <c r="HI728" s="8"/>
      <c r="HJ728" s="8"/>
      <c r="HK728" s="8"/>
      <c r="HL728" s="8"/>
      <c r="HM728" s="8"/>
      <c r="HN728" s="8"/>
      <c r="HO728" s="8"/>
      <c r="HP728" s="8"/>
      <c r="HQ728" s="8"/>
      <c r="HR728" s="8"/>
      <c r="HS728" s="8"/>
      <c r="HT728" s="8"/>
      <c r="HU728" s="8"/>
      <c r="HV728" s="8"/>
      <c r="HW728" s="8"/>
      <c r="HX728" s="8"/>
      <c r="HY728" s="8"/>
      <c r="HZ728" s="8"/>
      <c r="IA728" s="8"/>
      <c r="IB728" s="8"/>
      <c r="IC728" s="8"/>
      <c r="ID728" s="8"/>
      <c r="IE728" s="8"/>
      <c r="IF728" s="8"/>
      <c r="IG728" s="8"/>
      <c r="IH728" s="8"/>
      <c r="II728" s="8"/>
      <c r="IJ728" s="8"/>
      <c r="IK728" s="8"/>
      <c r="IL728" s="8"/>
      <c r="IM728" s="8"/>
      <c r="IN728" s="8"/>
      <c r="IO728" s="8"/>
      <c r="IP728" s="8"/>
      <c r="IQ728" s="8"/>
      <c r="IR728" s="8"/>
      <c r="IS728" s="8"/>
      <c r="IT728" s="8"/>
      <c r="IU728" s="8"/>
      <c r="IV728" s="8"/>
    </row>
    <row r="729" spans="1:256" ht="15" hidden="1" customHeight="1" x14ac:dyDescent="0.2">
      <c r="A729" s="4"/>
      <c r="B729" s="4"/>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c r="EW729" s="8"/>
      <c r="EX729" s="8"/>
      <c r="EY729" s="8"/>
      <c r="EZ729" s="8"/>
      <c r="FA729" s="8"/>
      <c r="FB729" s="8"/>
      <c r="FC729" s="8"/>
      <c r="FD729" s="8"/>
      <c r="FE729" s="8"/>
      <c r="FF729" s="8"/>
      <c r="FG729" s="8"/>
      <c r="FH729" s="8"/>
      <c r="FI729" s="8"/>
      <c r="FJ729" s="8"/>
      <c r="FK729" s="8"/>
      <c r="FL729" s="8"/>
      <c r="FM729" s="8"/>
      <c r="FN729" s="8"/>
      <c r="FO729" s="8"/>
      <c r="FP729" s="8"/>
      <c r="FQ729" s="8"/>
      <c r="FR729" s="8"/>
      <c r="FS729" s="8"/>
      <c r="FT729" s="8"/>
      <c r="FU729" s="8"/>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row>
    <row r="730" spans="1:256" ht="15" hidden="1" customHeight="1" x14ac:dyDescent="0.2">
      <c r="A730" s="4"/>
      <c r="B730" s="4"/>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c r="ES730" s="8"/>
      <c r="ET730" s="8"/>
      <c r="EU730" s="8"/>
      <c r="EV730" s="8"/>
      <c r="EW730" s="8"/>
      <c r="EX730" s="8"/>
      <c r="EY730" s="8"/>
      <c r="EZ730" s="8"/>
      <c r="FA730" s="8"/>
      <c r="FB730" s="8"/>
      <c r="FC730" s="8"/>
      <c r="FD730" s="8"/>
      <c r="FE730" s="8"/>
      <c r="FF730" s="8"/>
      <c r="FG730" s="8"/>
      <c r="FH730" s="8"/>
      <c r="FI730" s="8"/>
      <c r="FJ730" s="8"/>
      <c r="FK730" s="8"/>
      <c r="FL730" s="8"/>
      <c r="FM730" s="8"/>
      <c r="FN730" s="8"/>
      <c r="FO730" s="8"/>
      <c r="FP730" s="8"/>
      <c r="FQ730" s="8"/>
      <c r="FR730" s="8"/>
      <c r="FS730" s="8"/>
      <c r="FT730" s="8"/>
      <c r="FU730" s="8"/>
      <c r="FV730" s="8"/>
      <c r="FW730" s="8"/>
      <c r="FX730" s="8"/>
      <c r="FY730" s="8"/>
      <c r="FZ730" s="8"/>
      <c r="GA730" s="8"/>
      <c r="GB730" s="8"/>
      <c r="GC730" s="8"/>
      <c r="GD730" s="8"/>
      <c r="GE730" s="8"/>
      <c r="GF730" s="8"/>
      <c r="GG730" s="8"/>
      <c r="GH730" s="8"/>
      <c r="GI730" s="8"/>
      <c r="GJ730" s="8"/>
      <c r="GK730" s="8"/>
      <c r="GL730" s="8"/>
      <c r="GM730" s="8"/>
      <c r="GN730" s="8"/>
      <c r="GO730" s="8"/>
      <c r="GP730" s="8"/>
      <c r="GQ730" s="8"/>
      <c r="GR730" s="8"/>
      <c r="GS730" s="8"/>
      <c r="GT730" s="8"/>
      <c r="GU730" s="8"/>
      <c r="GV730" s="8"/>
      <c r="GW730" s="8"/>
      <c r="GX730" s="8"/>
      <c r="GY730" s="8"/>
      <c r="GZ730" s="8"/>
      <c r="HA730" s="8"/>
      <c r="HB730" s="8"/>
      <c r="HC730" s="8"/>
      <c r="HD730" s="8"/>
      <c r="HE730" s="8"/>
      <c r="HF730" s="8"/>
      <c r="HG730" s="8"/>
      <c r="HH730" s="8"/>
      <c r="HI730" s="8"/>
      <c r="HJ730" s="8"/>
      <c r="HK730" s="8"/>
      <c r="HL730" s="8"/>
      <c r="HM730" s="8"/>
      <c r="HN730" s="8"/>
      <c r="HO730" s="8"/>
      <c r="HP730" s="8"/>
      <c r="HQ730" s="8"/>
      <c r="HR730" s="8"/>
      <c r="HS730" s="8"/>
      <c r="HT730" s="8"/>
      <c r="HU730" s="8"/>
      <c r="HV730" s="8"/>
      <c r="HW730" s="8"/>
      <c r="HX730" s="8"/>
      <c r="HY730" s="8"/>
      <c r="HZ730" s="8"/>
      <c r="IA730" s="8"/>
      <c r="IB730" s="8"/>
      <c r="IC730" s="8"/>
      <c r="ID730" s="8"/>
      <c r="IE730" s="8"/>
      <c r="IF730" s="8"/>
      <c r="IG730" s="8"/>
      <c r="IH730" s="8"/>
      <c r="II730" s="8"/>
      <c r="IJ730" s="8"/>
      <c r="IK730" s="8"/>
      <c r="IL730" s="8"/>
      <c r="IM730" s="8"/>
      <c r="IN730" s="8"/>
      <c r="IO730" s="8"/>
      <c r="IP730" s="8"/>
      <c r="IQ730" s="8"/>
      <c r="IR730" s="8"/>
      <c r="IS730" s="8"/>
      <c r="IT730" s="8"/>
      <c r="IU730" s="8"/>
      <c r="IV730" s="8"/>
    </row>
    <row r="731" spans="1:256" ht="15" hidden="1" customHeight="1" x14ac:dyDescent="0.2">
      <c r="A731" s="4"/>
      <c r="B731" s="4"/>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c r="EC731" s="8"/>
      <c r="ED731" s="8"/>
      <c r="EE731" s="8"/>
      <c r="EF731" s="8"/>
      <c r="EG731" s="8"/>
      <c r="EH731" s="8"/>
      <c r="EI731" s="8"/>
      <c r="EJ731" s="8"/>
      <c r="EK731" s="8"/>
      <c r="EL731" s="8"/>
      <c r="EM731" s="8"/>
      <c r="EN731" s="8"/>
      <c r="EO731" s="8"/>
      <c r="EP731" s="8"/>
      <c r="EQ731" s="8"/>
      <c r="ER731" s="8"/>
      <c r="ES731" s="8"/>
      <c r="ET731" s="8"/>
      <c r="EU731" s="8"/>
      <c r="EV731" s="8"/>
      <c r="EW731" s="8"/>
      <c r="EX731" s="8"/>
      <c r="EY731" s="8"/>
      <c r="EZ731" s="8"/>
      <c r="FA731" s="8"/>
      <c r="FB731" s="8"/>
      <c r="FC731" s="8"/>
      <c r="FD731" s="8"/>
      <c r="FE731" s="8"/>
      <c r="FF731" s="8"/>
      <c r="FG731" s="8"/>
      <c r="FH731" s="8"/>
      <c r="FI731" s="8"/>
      <c r="FJ731" s="8"/>
      <c r="FK731" s="8"/>
      <c r="FL731" s="8"/>
      <c r="FM731" s="8"/>
      <c r="FN731" s="8"/>
      <c r="FO731" s="8"/>
      <c r="FP731" s="8"/>
      <c r="FQ731" s="8"/>
      <c r="FR731" s="8"/>
      <c r="FS731" s="8"/>
      <c r="FT731" s="8"/>
      <c r="FU731" s="8"/>
      <c r="FV731" s="8"/>
      <c r="FW731" s="8"/>
      <c r="FX731" s="8"/>
      <c r="FY731" s="8"/>
      <c r="FZ731" s="8"/>
      <c r="GA731" s="8"/>
      <c r="GB731" s="8"/>
      <c r="GC731" s="8"/>
      <c r="GD731" s="8"/>
      <c r="GE731" s="8"/>
      <c r="GF731" s="8"/>
      <c r="GG731" s="8"/>
      <c r="GH731" s="8"/>
      <c r="GI731" s="8"/>
      <c r="GJ731" s="8"/>
      <c r="GK731" s="8"/>
      <c r="GL731" s="8"/>
      <c r="GM731" s="8"/>
      <c r="GN731" s="8"/>
      <c r="GO731" s="8"/>
      <c r="GP731" s="8"/>
      <c r="GQ731" s="8"/>
      <c r="GR731" s="8"/>
      <c r="GS731" s="8"/>
      <c r="GT731" s="8"/>
      <c r="GU731" s="8"/>
      <c r="GV731" s="8"/>
      <c r="GW731" s="8"/>
      <c r="GX731" s="8"/>
      <c r="GY731" s="8"/>
      <c r="GZ731" s="8"/>
      <c r="HA731" s="8"/>
      <c r="HB731" s="8"/>
      <c r="HC731" s="8"/>
      <c r="HD731" s="8"/>
      <c r="HE731" s="8"/>
      <c r="HF731" s="8"/>
      <c r="HG731" s="8"/>
      <c r="HH731" s="8"/>
      <c r="HI731" s="8"/>
      <c r="HJ731" s="8"/>
      <c r="HK731" s="8"/>
      <c r="HL731" s="8"/>
      <c r="HM731" s="8"/>
      <c r="HN731" s="8"/>
      <c r="HO731" s="8"/>
      <c r="HP731" s="8"/>
      <c r="HQ731" s="8"/>
      <c r="HR731" s="8"/>
      <c r="HS731" s="8"/>
      <c r="HT731" s="8"/>
      <c r="HU731" s="8"/>
      <c r="HV731" s="8"/>
      <c r="HW731" s="8"/>
      <c r="HX731" s="8"/>
      <c r="HY731" s="8"/>
      <c r="HZ731" s="8"/>
      <c r="IA731" s="8"/>
      <c r="IB731" s="8"/>
      <c r="IC731" s="8"/>
      <c r="ID731" s="8"/>
      <c r="IE731" s="8"/>
      <c r="IF731" s="8"/>
      <c r="IG731" s="8"/>
      <c r="IH731" s="8"/>
      <c r="II731" s="8"/>
      <c r="IJ731" s="8"/>
      <c r="IK731" s="8"/>
      <c r="IL731" s="8"/>
      <c r="IM731" s="8"/>
      <c r="IN731" s="8"/>
      <c r="IO731" s="8"/>
      <c r="IP731" s="8"/>
      <c r="IQ731" s="8"/>
      <c r="IR731" s="8"/>
      <c r="IS731" s="8"/>
      <c r="IT731" s="8"/>
      <c r="IU731" s="8"/>
      <c r="IV731" s="8"/>
    </row>
    <row r="732" spans="1:256" ht="15" hidden="1" customHeight="1" x14ac:dyDescent="0.2">
      <c r="A732" s="4"/>
      <c r="B732" s="4"/>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c r="EC732" s="8"/>
      <c r="ED732" s="8"/>
      <c r="EE732" s="8"/>
      <c r="EF732" s="8"/>
      <c r="EG732" s="8"/>
      <c r="EH732" s="8"/>
      <c r="EI732" s="8"/>
      <c r="EJ732" s="8"/>
      <c r="EK732" s="8"/>
      <c r="EL732" s="8"/>
      <c r="EM732" s="8"/>
      <c r="EN732" s="8"/>
      <c r="EO732" s="8"/>
      <c r="EP732" s="8"/>
      <c r="EQ732" s="8"/>
      <c r="ER732" s="8"/>
      <c r="ES732" s="8"/>
      <c r="ET732" s="8"/>
      <c r="EU732" s="8"/>
      <c r="EV732" s="8"/>
      <c r="EW732" s="8"/>
      <c r="EX732" s="8"/>
      <c r="EY732" s="8"/>
      <c r="EZ732" s="8"/>
      <c r="FA732" s="8"/>
      <c r="FB732" s="8"/>
      <c r="FC732" s="8"/>
      <c r="FD732" s="8"/>
      <c r="FE732" s="8"/>
      <c r="FF732" s="8"/>
      <c r="FG732" s="8"/>
      <c r="FH732" s="8"/>
      <c r="FI732" s="8"/>
      <c r="FJ732" s="8"/>
      <c r="FK732" s="8"/>
      <c r="FL732" s="8"/>
      <c r="FM732" s="8"/>
      <c r="FN732" s="8"/>
      <c r="FO732" s="8"/>
      <c r="FP732" s="8"/>
      <c r="FQ732" s="8"/>
      <c r="FR732" s="8"/>
      <c r="FS732" s="8"/>
      <c r="FT732" s="8"/>
      <c r="FU732" s="8"/>
      <c r="FV732" s="8"/>
      <c r="FW732" s="8"/>
      <c r="FX732" s="8"/>
      <c r="FY732" s="8"/>
      <c r="FZ732" s="8"/>
      <c r="GA732" s="8"/>
      <c r="GB732" s="8"/>
      <c r="GC732" s="8"/>
      <c r="GD732" s="8"/>
      <c r="GE732" s="8"/>
      <c r="GF732" s="8"/>
      <c r="GG732" s="8"/>
      <c r="GH732" s="8"/>
      <c r="GI732" s="8"/>
      <c r="GJ732" s="8"/>
      <c r="GK732" s="8"/>
      <c r="GL732" s="8"/>
      <c r="GM732" s="8"/>
      <c r="GN732" s="8"/>
      <c r="GO732" s="8"/>
      <c r="GP732" s="8"/>
      <c r="GQ732" s="8"/>
      <c r="GR732" s="8"/>
      <c r="GS732" s="8"/>
      <c r="GT732" s="8"/>
      <c r="GU732" s="8"/>
      <c r="GV732" s="8"/>
      <c r="GW732" s="8"/>
      <c r="GX732" s="8"/>
      <c r="GY732" s="8"/>
      <c r="GZ732" s="8"/>
      <c r="HA732" s="8"/>
      <c r="HB732" s="8"/>
      <c r="HC732" s="8"/>
      <c r="HD732" s="8"/>
      <c r="HE732" s="8"/>
      <c r="HF732" s="8"/>
      <c r="HG732" s="8"/>
      <c r="HH732" s="8"/>
      <c r="HI732" s="8"/>
      <c r="HJ732" s="8"/>
      <c r="HK732" s="8"/>
      <c r="HL732" s="8"/>
      <c r="HM732" s="8"/>
      <c r="HN732" s="8"/>
      <c r="HO732" s="8"/>
      <c r="HP732" s="8"/>
      <c r="HQ732" s="8"/>
      <c r="HR732" s="8"/>
      <c r="HS732" s="8"/>
      <c r="HT732" s="8"/>
      <c r="HU732" s="8"/>
      <c r="HV732" s="8"/>
      <c r="HW732" s="8"/>
      <c r="HX732" s="8"/>
      <c r="HY732" s="8"/>
      <c r="HZ732" s="8"/>
      <c r="IA732" s="8"/>
      <c r="IB732" s="8"/>
      <c r="IC732" s="8"/>
      <c r="ID732" s="8"/>
      <c r="IE732" s="8"/>
      <c r="IF732" s="8"/>
      <c r="IG732" s="8"/>
      <c r="IH732" s="8"/>
      <c r="II732" s="8"/>
      <c r="IJ732" s="8"/>
      <c r="IK732" s="8"/>
      <c r="IL732" s="8"/>
      <c r="IM732" s="8"/>
      <c r="IN732" s="8"/>
      <c r="IO732" s="8"/>
      <c r="IP732" s="8"/>
      <c r="IQ732" s="8"/>
      <c r="IR732" s="8"/>
      <c r="IS732" s="8"/>
      <c r="IT732" s="8"/>
      <c r="IU732" s="8"/>
      <c r="IV732" s="8"/>
    </row>
    <row r="733" spans="1:256" ht="15" hidden="1" customHeight="1" x14ac:dyDescent="0.2">
      <c r="A733" s="4"/>
      <c r="B733" s="4"/>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G733" s="8"/>
      <c r="EH733" s="8"/>
      <c r="EI733" s="8"/>
      <c r="EJ733" s="8"/>
      <c r="EK733" s="8"/>
      <c r="EL733" s="8"/>
      <c r="EM733" s="8"/>
      <c r="EN733" s="8"/>
      <c r="EO733" s="8"/>
      <c r="EP733" s="8"/>
      <c r="EQ733" s="8"/>
      <c r="ER733" s="8"/>
      <c r="ES733" s="8"/>
      <c r="ET733" s="8"/>
      <c r="EU733" s="8"/>
      <c r="EV733" s="8"/>
      <c r="EW733" s="8"/>
      <c r="EX733" s="8"/>
      <c r="EY733" s="8"/>
      <c r="EZ733" s="8"/>
      <c r="FA733" s="8"/>
      <c r="FB733" s="8"/>
      <c r="FC733" s="8"/>
      <c r="FD733" s="8"/>
      <c r="FE733" s="8"/>
      <c r="FF733" s="8"/>
      <c r="FG733" s="8"/>
      <c r="FH733" s="8"/>
      <c r="FI733" s="8"/>
      <c r="FJ733" s="8"/>
      <c r="FK733" s="8"/>
      <c r="FL733" s="8"/>
      <c r="FM733" s="8"/>
      <c r="FN733" s="8"/>
      <c r="FO733" s="8"/>
      <c r="FP733" s="8"/>
      <c r="FQ733" s="8"/>
      <c r="FR733" s="8"/>
      <c r="FS733" s="8"/>
      <c r="FT733" s="8"/>
      <c r="FU733" s="8"/>
      <c r="FV733" s="8"/>
      <c r="FW733" s="8"/>
      <c r="FX733" s="8"/>
      <c r="FY733" s="8"/>
      <c r="FZ733" s="8"/>
      <c r="GA733" s="8"/>
      <c r="GB733" s="8"/>
      <c r="GC733" s="8"/>
      <c r="GD733" s="8"/>
      <c r="GE733" s="8"/>
      <c r="GF733" s="8"/>
      <c r="GG733" s="8"/>
      <c r="GH733" s="8"/>
      <c r="GI733" s="8"/>
      <c r="GJ733" s="8"/>
      <c r="GK733" s="8"/>
      <c r="GL733" s="8"/>
      <c r="GM733" s="8"/>
      <c r="GN733" s="8"/>
      <c r="GO733" s="8"/>
      <c r="GP733" s="8"/>
      <c r="GQ733" s="8"/>
      <c r="GR733" s="8"/>
      <c r="GS733" s="8"/>
      <c r="GT733" s="8"/>
      <c r="GU733" s="8"/>
      <c r="GV733" s="8"/>
      <c r="GW733" s="8"/>
      <c r="GX733" s="8"/>
      <c r="GY733" s="8"/>
      <c r="GZ733" s="8"/>
      <c r="HA733" s="8"/>
      <c r="HB733" s="8"/>
      <c r="HC733" s="8"/>
      <c r="HD733" s="8"/>
      <c r="HE733" s="8"/>
      <c r="HF733" s="8"/>
      <c r="HG733" s="8"/>
      <c r="HH733" s="8"/>
      <c r="HI733" s="8"/>
      <c r="HJ733" s="8"/>
      <c r="HK733" s="8"/>
      <c r="HL733" s="8"/>
      <c r="HM733" s="8"/>
      <c r="HN733" s="8"/>
      <c r="HO733" s="8"/>
      <c r="HP733" s="8"/>
      <c r="HQ733" s="8"/>
      <c r="HR733" s="8"/>
      <c r="HS733" s="8"/>
      <c r="HT733" s="8"/>
      <c r="HU733" s="8"/>
      <c r="HV733" s="8"/>
      <c r="HW733" s="8"/>
      <c r="HX733" s="8"/>
      <c r="HY733" s="8"/>
      <c r="HZ733" s="8"/>
      <c r="IA733" s="8"/>
      <c r="IB733" s="8"/>
      <c r="IC733" s="8"/>
      <c r="ID733" s="8"/>
      <c r="IE733" s="8"/>
      <c r="IF733" s="8"/>
      <c r="IG733" s="8"/>
      <c r="IH733" s="8"/>
      <c r="II733" s="8"/>
      <c r="IJ733" s="8"/>
      <c r="IK733" s="8"/>
      <c r="IL733" s="8"/>
      <c r="IM733" s="8"/>
      <c r="IN733" s="8"/>
      <c r="IO733" s="8"/>
      <c r="IP733" s="8"/>
      <c r="IQ733" s="8"/>
      <c r="IR733" s="8"/>
      <c r="IS733" s="8"/>
      <c r="IT733" s="8"/>
      <c r="IU733" s="8"/>
      <c r="IV733" s="8"/>
    </row>
    <row r="734" spans="1:256" ht="15" hidden="1" customHeight="1" x14ac:dyDescent="0.2">
      <c r="A734" s="4"/>
      <c r="B734" s="4"/>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c r="ES734" s="8"/>
      <c r="ET734" s="8"/>
      <c r="EU734" s="8"/>
      <c r="EV734" s="8"/>
      <c r="EW734" s="8"/>
      <c r="EX734" s="8"/>
      <c r="EY734" s="8"/>
      <c r="EZ734" s="8"/>
      <c r="FA734" s="8"/>
      <c r="FB734" s="8"/>
      <c r="FC734" s="8"/>
      <c r="FD734" s="8"/>
      <c r="FE734" s="8"/>
      <c r="FF734" s="8"/>
      <c r="FG734" s="8"/>
      <c r="FH734" s="8"/>
      <c r="FI734" s="8"/>
      <c r="FJ734" s="8"/>
      <c r="FK734" s="8"/>
      <c r="FL734" s="8"/>
      <c r="FM734" s="8"/>
      <c r="FN734" s="8"/>
      <c r="FO734" s="8"/>
      <c r="FP734" s="8"/>
      <c r="FQ734" s="8"/>
      <c r="FR734" s="8"/>
      <c r="FS734" s="8"/>
      <c r="FT734" s="8"/>
      <c r="FU734" s="8"/>
      <c r="FV734" s="8"/>
      <c r="FW734" s="8"/>
      <c r="FX734" s="8"/>
      <c r="FY734" s="8"/>
      <c r="FZ734" s="8"/>
      <c r="GA734" s="8"/>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c r="HD734" s="8"/>
      <c r="HE734" s="8"/>
      <c r="HF734" s="8"/>
      <c r="HG734" s="8"/>
      <c r="HH734" s="8"/>
      <c r="HI734" s="8"/>
      <c r="HJ734" s="8"/>
      <c r="HK734" s="8"/>
      <c r="HL734" s="8"/>
      <c r="HM734" s="8"/>
      <c r="HN734" s="8"/>
      <c r="HO734" s="8"/>
      <c r="HP734" s="8"/>
      <c r="HQ734" s="8"/>
      <c r="HR734" s="8"/>
      <c r="HS734" s="8"/>
      <c r="HT734" s="8"/>
      <c r="HU734" s="8"/>
      <c r="HV734" s="8"/>
      <c r="HW734" s="8"/>
      <c r="HX734" s="8"/>
      <c r="HY734" s="8"/>
      <c r="HZ734" s="8"/>
      <c r="IA734" s="8"/>
      <c r="IB734" s="8"/>
      <c r="IC734" s="8"/>
      <c r="ID734" s="8"/>
      <c r="IE734" s="8"/>
      <c r="IF734" s="8"/>
      <c r="IG734" s="8"/>
      <c r="IH734" s="8"/>
      <c r="II734" s="8"/>
      <c r="IJ734" s="8"/>
      <c r="IK734" s="8"/>
      <c r="IL734" s="8"/>
      <c r="IM734" s="8"/>
      <c r="IN734" s="8"/>
      <c r="IO734" s="8"/>
      <c r="IP734" s="8"/>
      <c r="IQ734" s="8"/>
      <c r="IR734" s="8"/>
      <c r="IS734" s="8"/>
      <c r="IT734" s="8"/>
      <c r="IU734" s="8"/>
      <c r="IV734" s="8"/>
    </row>
    <row r="735" spans="1:256" ht="15" hidden="1" customHeight="1" x14ac:dyDescent="0.2">
      <c r="A735" s="4"/>
      <c r="B735" s="4"/>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c r="ES735" s="8"/>
      <c r="ET735" s="8"/>
      <c r="EU735" s="8"/>
      <c r="EV735" s="8"/>
      <c r="EW735" s="8"/>
      <c r="EX735" s="8"/>
      <c r="EY735" s="8"/>
      <c r="EZ735" s="8"/>
      <c r="FA735" s="8"/>
      <c r="FB735" s="8"/>
      <c r="FC735" s="8"/>
      <c r="FD735" s="8"/>
      <c r="FE735" s="8"/>
      <c r="FF735" s="8"/>
      <c r="FG735" s="8"/>
      <c r="FH735" s="8"/>
      <c r="FI735" s="8"/>
      <c r="FJ735" s="8"/>
      <c r="FK735" s="8"/>
      <c r="FL735" s="8"/>
      <c r="FM735" s="8"/>
      <c r="FN735" s="8"/>
      <c r="FO735" s="8"/>
      <c r="FP735" s="8"/>
      <c r="FQ735" s="8"/>
      <c r="FR735" s="8"/>
      <c r="FS735" s="8"/>
      <c r="FT735" s="8"/>
      <c r="FU735" s="8"/>
      <c r="FV735" s="8"/>
      <c r="FW735" s="8"/>
      <c r="FX735" s="8"/>
      <c r="FY735" s="8"/>
      <c r="FZ735" s="8"/>
      <c r="GA735" s="8"/>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c r="HD735" s="8"/>
      <c r="HE735" s="8"/>
      <c r="HF735" s="8"/>
      <c r="HG735" s="8"/>
      <c r="HH735" s="8"/>
      <c r="HI735" s="8"/>
      <c r="HJ735" s="8"/>
      <c r="HK735" s="8"/>
      <c r="HL735" s="8"/>
      <c r="HM735" s="8"/>
      <c r="HN735" s="8"/>
      <c r="HO735" s="8"/>
      <c r="HP735" s="8"/>
      <c r="HQ735" s="8"/>
      <c r="HR735" s="8"/>
      <c r="HS735" s="8"/>
      <c r="HT735" s="8"/>
      <c r="HU735" s="8"/>
      <c r="HV735" s="8"/>
      <c r="HW735" s="8"/>
      <c r="HX735" s="8"/>
      <c r="HY735" s="8"/>
      <c r="HZ735" s="8"/>
      <c r="IA735" s="8"/>
      <c r="IB735" s="8"/>
      <c r="IC735" s="8"/>
      <c r="ID735" s="8"/>
      <c r="IE735" s="8"/>
      <c r="IF735" s="8"/>
      <c r="IG735" s="8"/>
      <c r="IH735" s="8"/>
      <c r="II735" s="8"/>
      <c r="IJ735" s="8"/>
      <c r="IK735" s="8"/>
      <c r="IL735" s="8"/>
      <c r="IM735" s="8"/>
      <c r="IN735" s="8"/>
      <c r="IO735" s="8"/>
      <c r="IP735" s="8"/>
      <c r="IQ735" s="8"/>
      <c r="IR735" s="8"/>
      <c r="IS735" s="8"/>
      <c r="IT735" s="8"/>
      <c r="IU735" s="8"/>
      <c r="IV735" s="8"/>
    </row>
    <row r="736" spans="1:256" ht="15" hidden="1" customHeight="1" x14ac:dyDescent="0.2">
      <c r="A736" s="4"/>
      <c r="B736" s="4"/>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c r="ES736" s="8"/>
      <c r="ET736" s="8"/>
      <c r="EU736" s="8"/>
      <c r="EV736" s="8"/>
      <c r="EW736" s="8"/>
      <c r="EX736" s="8"/>
      <c r="EY736" s="8"/>
      <c r="EZ736" s="8"/>
      <c r="FA736" s="8"/>
      <c r="FB736" s="8"/>
      <c r="FC736" s="8"/>
      <c r="FD736" s="8"/>
      <c r="FE736" s="8"/>
      <c r="FF736" s="8"/>
      <c r="FG736" s="8"/>
      <c r="FH736" s="8"/>
      <c r="FI736" s="8"/>
      <c r="FJ736" s="8"/>
      <c r="FK736" s="8"/>
      <c r="FL736" s="8"/>
      <c r="FM736" s="8"/>
      <c r="FN736" s="8"/>
      <c r="FO736" s="8"/>
      <c r="FP736" s="8"/>
      <c r="FQ736" s="8"/>
      <c r="FR736" s="8"/>
      <c r="FS736" s="8"/>
      <c r="FT736" s="8"/>
      <c r="FU736" s="8"/>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c r="HD736" s="8"/>
      <c r="HE736" s="8"/>
      <c r="HF736" s="8"/>
      <c r="HG736" s="8"/>
      <c r="HH736" s="8"/>
      <c r="HI736" s="8"/>
      <c r="HJ736" s="8"/>
      <c r="HK736" s="8"/>
      <c r="HL736" s="8"/>
      <c r="HM736" s="8"/>
      <c r="HN736" s="8"/>
      <c r="HO736" s="8"/>
      <c r="HP736" s="8"/>
      <c r="HQ736" s="8"/>
      <c r="HR736" s="8"/>
      <c r="HS736" s="8"/>
      <c r="HT736" s="8"/>
      <c r="HU736" s="8"/>
      <c r="HV736" s="8"/>
      <c r="HW736" s="8"/>
      <c r="HX736" s="8"/>
      <c r="HY736" s="8"/>
      <c r="HZ736" s="8"/>
      <c r="IA736" s="8"/>
      <c r="IB736" s="8"/>
      <c r="IC736" s="8"/>
      <c r="ID736" s="8"/>
      <c r="IE736" s="8"/>
      <c r="IF736" s="8"/>
      <c r="IG736" s="8"/>
      <c r="IH736" s="8"/>
      <c r="II736" s="8"/>
      <c r="IJ736" s="8"/>
      <c r="IK736" s="8"/>
      <c r="IL736" s="8"/>
      <c r="IM736" s="8"/>
      <c r="IN736" s="8"/>
      <c r="IO736" s="8"/>
      <c r="IP736" s="8"/>
      <c r="IQ736" s="8"/>
      <c r="IR736" s="8"/>
      <c r="IS736" s="8"/>
      <c r="IT736" s="8"/>
      <c r="IU736" s="8"/>
      <c r="IV736" s="8"/>
    </row>
    <row r="737" spans="1:256" ht="15" hidden="1" customHeight="1" x14ac:dyDescent="0.2">
      <c r="A737" s="4"/>
      <c r="B737" s="4"/>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c r="EC737" s="8"/>
      <c r="ED737" s="8"/>
      <c r="EE737" s="8"/>
      <c r="EF737" s="8"/>
      <c r="EG737" s="8"/>
      <c r="EH737" s="8"/>
      <c r="EI737" s="8"/>
      <c r="EJ737" s="8"/>
      <c r="EK737" s="8"/>
      <c r="EL737" s="8"/>
      <c r="EM737" s="8"/>
      <c r="EN737" s="8"/>
      <c r="EO737" s="8"/>
      <c r="EP737" s="8"/>
      <c r="EQ737" s="8"/>
      <c r="ER737" s="8"/>
      <c r="ES737" s="8"/>
      <c r="ET737" s="8"/>
      <c r="EU737" s="8"/>
      <c r="EV737" s="8"/>
      <c r="EW737" s="8"/>
      <c r="EX737" s="8"/>
      <c r="EY737" s="8"/>
      <c r="EZ737" s="8"/>
      <c r="FA737" s="8"/>
      <c r="FB737" s="8"/>
      <c r="FC737" s="8"/>
      <c r="FD737" s="8"/>
      <c r="FE737" s="8"/>
      <c r="FF737" s="8"/>
      <c r="FG737" s="8"/>
      <c r="FH737" s="8"/>
      <c r="FI737" s="8"/>
      <c r="FJ737" s="8"/>
      <c r="FK737" s="8"/>
      <c r="FL737" s="8"/>
      <c r="FM737" s="8"/>
      <c r="FN737" s="8"/>
      <c r="FO737" s="8"/>
      <c r="FP737" s="8"/>
      <c r="FQ737" s="8"/>
      <c r="FR737" s="8"/>
      <c r="FS737" s="8"/>
      <c r="FT737" s="8"/>
      <c r="FU737" s="8"/>
      <c r="FV737" s="8"/>
      <c r="FW737" s="8"/>
      <c r="FX737" s="8"/>
      <c r="FY737" s="8"/>
      <c r="FZ737" s="8"/>
      <c r="GA737" s="8"/>
      <c r="GB737" s="8"/>
      <c r="GC737" s="8"/>
      <c r="GD737" s="8"/>
      <c r="GE737" s="8"/>
      <c r="GF737" s="8"/>
      <c r="GG737" s="8"/>
      <c r="GH737" s="8"/>
      <c r="GI737" s="8"/>
      <c r="GJ737" s="8"/>
      <c r="GK737" s="8"/>
      <c r="GL737" s="8"/>
      <c r="GM737" s="8"/>
      <c r="GN737" s="8"/>
      <c r="GO737" s="8"/>
      <c r="GP737" s="8"/>
      <c r="GQ737" s="8"/>
      <c r="GR737" s="8"/>
      <c r="GS737" s="8"/>
      <c r="GT737" s="8"/>
      <c r="GU737" s="8"/>
      <c r="GV737" s="8"/>
      <c r="GW737" s="8"/>
      <c r="GX737" s="8"/>
      <c r="GY737" s="8"/>
      <c r="GZ737" s="8"/>
      <c r="HA737" s="8"/>
      <c r="HB737" s="8"/>
      <c r="HC737" s="8"/>
      <c r="HD737" s="8"/>
      <c r="HE737" s="8"/>
      <c r="HF737" s="8"/>
      <c r="HG737" s="8"/>
      <c r="HH737" s="8"/>
      <c r="HI737" s="8"/>
      <c r="HJ737" s="8"/>
      <c r="HK737" s="8"/>
      <c r="HL737" s="8"/>
      <c r="HM737" s="8"/>
      <c r="HN737" s="8"/>
      <c r="HO737" s="8"/>
      <c r="HP737" s="8"/>
      <c r="HQ737" s="8"/>
      <c r="HR737" s="8"/>
      <c r="HS737" s="8"/>
      <c r="HT737" s="8"/>
      <c r="HU737" s="8"/>
      <c r="HV737" s="8"/>
      <c r="HW737" s="8"/>
      <c r="HX737" s="8"/>
      <c r="HY737" s="8"/>
      <c r="HZ737" s="8"/>
      <c r="IA737" s="8"/>
      <c r="IB737" s="8"/>
      <c r="IC737" s="8"/>
      <c r="ID737" s="8"/>
      <c r="IE737" s="8"/>
      <c r="IF737" s="8"/>
      <c r="IG737" s="8"/>
      <c r="IH737" s="8"/>
      <c r="II737" s="8"/>
      <c r="IJ737" s="8"/>
      <c r="IK737" s="8"/>
      <c r="IL737" s="8"/>
      <c r="IM737" s="8"/>
      <c r="IN737" s="8"/>
      <c r="IO737" s="8"/>
      <c r="IP737" s="8"/>
      <c r="IQ737" s="8"/>
      <c r="IR737" s="8"/>
      <c r="IS737" s="8"/>
      <c r="IT737" s="8"/>
      <c r="IU737" s="8"/>
      <c r="IV737" s="8"/>
    </row>
    <row r="738" spans="1:256" ht="15" hidden="1" customHeight="1" x14ac:dyDescent="0.2">
      <c r="A738" s="4"/>
      <c r="B738" s="4"/>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c r="EA738" s="8"/>
      <c r="EB738" s="8"/>
      <c r="EC738" s="8"/>
      <c r="ED738" s="8"/>
      <c r="EE738" s="8"/>
      <c r="EF738" s="8"/>
      <c r="EG738" s="8"/>
      <c r="EH738" s="8"/>
      <c r="EI738" s="8"/>
      <c r="EJ738" s="8"/>
      <c r="EK738" s="8"/>
      <c r="EL738" s="8"/>
      <c r="EM738" s="8"/>
      <c r="EN738" s="8"/>
      <c r="EO738" s="8"/>
      <c r="EP738" s="8"/>
      <c r="EQ738" s="8"/>
      <c r="ER738" s="8"/>
      <c r="ES738" s="8"/>
      <c r="ET738" s="8"/>
      <c r="EU738" s="8"/>
      <c r="EV738" s="8"/>
      <c r="EW738" s="8"/>
      <c r="EX738" s="8"/>
      <c r="EY738" s="8"/>
      <c r="EZ738" s="8"/>
      <c r="FA738" s="8"/>
      <c r="FB738" s="8"/>
      <c r="FC738" s="8"/>
      <c r="FD738" s="8"/>
      <c r="FE738" s="8"/>
      <c r="FF738" s="8"/>
      <c r="FG738" s="8"/>
      <c r="FH738" s="8"/>
      <c r="FI738" s="8"/>
      <c r="FJ738" s="8"/>
      <c r="FK738" s="8"/>
      <c r="FL738" s="8"/>
      <c r="FM738" s="8"/>
      <c r="FN738" s="8"/>
      <c r="FO738" s="8"/>
      <c r="FP738" s="8"/>
      <c r="FQ738" s="8"/>
      <c r="FR738" s="8"/>
      <c r="FS738" s="8"/>
      <c r="FT738" s="8"/>
      <c r="FU738" s="8"/>
      <c r="FV738" s="8"/>
      <c r="FW738" s="8"/>
      <c r="FX738" s="8"/>
      <c r="FY738" s="8"/>
      <c r="FZ738" s="8"/>
      <c r="GA738" s="8"/>
      <c r="GB738" s="8"/>
      <c r="GC738" s="8"/>
      <c r="GD738" s="8"/>
      <c r="GE738" s="8"/>
      <c r="GF738" s="8"/>
      <c r="GG738" s="8"/>
      <c r="GH738" s="8"/>
      <c r="GI738" s="8"/>
      <c r="GJ738" s="8"/>
      <c r="GK738" s="8"/>
      <c r="GL738" s="8"/>
      <c r="GM738" s="8"/>
      <c r="GN738" s="8"/>
      <c r="GO738" s="8"/>
      <c r="GP738" s="8"/>
      <c r="GQ738" s="8"/>
      <c r="GR738" s="8"/>
      <c r="GS738" s="8"/>
      <c r="GT738" s="8"/>
      <c r="GU738" s="8"/>
      <c r="GV738" s="8"/>
      <c r="GW738" s="8"/>
      <c r="GX738" s="8"/>
      <c r="GY738" s="8"/>
      <c r="GZ738" s="8"/>
      <c r="HA738" s="8"/>
      <c r="HB738" s="8"/>
      <c r="HC738" s="8"/>
      <c r="HD738" s="8"/>
      <c r="HE738" s="8"/>
      <c r="HF738" s="8"/>
      <c r="HG738" s="8"/>
      <c r="HH738" s="8"/>
      <c r="HI738" s="8"/>
      <c r="HJ738" s="8"/>
      <c r="HK738" s="8"/>
      <c r="HL738" s="8"/>
      <c r="HM738" s="8"/>
      <c r="HN738" s="8"/>
      <c r="HO738" s="8"/>
      <c r="HP738" s="8"/>
      <c r="HQ738" s="8"/>
      <c r="HR738" s="8"/>
      <c r="HS738" s="8"/>
      <c r="HT738" s="8"/>
      <c r="HU738" s="8"/>
      <c r="HV738" s="8"/>
      <c r="HW738" s="8"/>
      <c r="HX738" s="8"/>
      <c r="HY738" s="8"/>
      <c r="HZ738" s="8"/>
      <c r="IA738" s="8"/>
      <c r="IB738" s="8"/>
      <c r="IC738" s="8"/>
      <c r="ID738" s="8"/>
      <c r="IE738" s="8"/>
      <c r="IF738" s="8"/>
      <c r="IG738" s="8"/>
      <c r="IH738" s="8"/>
      <c r="II738" s="8"/>
      <c r="IJ738" s="8"/>
      <c r="IK738" s="8"/>
      <c r="IL738" s="8"/>
      <c r="IM738" s="8"/>
      <c r="IN738" s="8"/>
      <c r="IO738" s="8"/>
      <c r="IP738" s="8"/>
      <c r="IQ738" s="8"/>
      <c r="IR738" s="8"/>
      <c r="IS738" s="8"/>
      <c r="IT738" s="8"/>
      <c r="IU738" s="8"/>
      <c r="IV738" s="8"/>
    </row>
    <row r="739" spans="1:256" ht="15" hidden="1" customHeight="1" x14ac:dyDescent="0.2">
      <c r="A739" s="4"/>
      <c r="B739" s="4"/>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c r="ES739" s="8"/>
      <c r="ET739" s="8"/>
      <c r="EU739" s="8"/>
      <c r="EV739" s="8"/>
      <c r="EW739" s="8"/>
      <c r="EX739" s="8"/>
      <c r="EY739" s="8"/>
      <c r="EZ739" s="8"/>
      <c r="FA739" s="8"/>
      <c r="FB739" s="8"/>
      <c r="FC739" s="8"/>
      <c r="FD739" s="8"/>
      <c r="FE739" s="8"/>
      <c r="FF739" s="8"/>
      <c r="FG739" s="8"/>
      <c r="FH739" s="8"/>
      <c r="FI739" s="8"/>
      <c r="FJ739" s="8"/>
      <c r="FK739" s="8"/>
      <c r="FL739" s="8"/>
      <c r="FM739" s="8"/>
      <c r="FN739" s="8"/>
      <c r="FO739" s="8"/>
      <c r="FP739" s="8"/>
      <c r="FQ739" s="8"/>
      <c r="FR739" s="8"/>
      <c r="FS739" s="8"/>
      <c r="FT739" s="8"/>
      <c r="FU739" s="8"/>
      <c r="FV739" s="8"/>
      <c r="FW739" s="8"/>
      <c r="FX739" s="8"/>
      <c r="FY739" s="8"/>
      <c r="FZ739" s="8"/>
      <c r="GA739" s="8"/>
      <c r="GB739" s="8"/>
      <c r="GC739" s="8"/>
      <c r="GD739" s="8"/>
      <c r="GE739" s="8"/>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c r="HD739" s="8"/>
      <c r="HE739" s="8"/>
      <c r="HF739" s="8"/>
      <c r="HG739" s="8"/>
      <c r="HH739" s="8"/>
      <c r="HI739" s="8"/>
      <c r="HJ739" s="8"/>
      <c r="HK739" s="8"/>
      <c r="HL739" s="8"/>
      <c r="HM739" s="8"/>
      <c r="HN739" s="8"/>
      <c r="HO739" s="8"/>
      <c r="HP739" s="8"/>
      <c r="HQ739" s="8"/>
      <c r="HR739" s="8"/>
      <c r="HS739" s="8"/>
      <c r="HT739" s="8"/>
      <c r="HU739" s="8"/>
      <c r="HV739" s="8"/>
      <c r="HW739" s="8"/>
      <c r="HX739" s="8"/>
      <c r="HY739" s="8"/>
      <c r="HZ739" s="8"/>
      <c r="IA739" s="8"/>
      <c r="IB739" s="8"/>
      <c r="IC739" s="8"/>
      <c r="ID739" s="8"/>
      <c r="IE739" s="8"/>
      <c r="IF739" s="8"/>
      <c r="IG739" s="8"/>
      <c r="IH739" s="8"/>
      <c r="II739" s="8"/>
      <c r="IJ739" s="8"/>
      <c r="IK739" s="8"/>
      <c r="IL739" s="8"/>
      <c r="IM739" s="8"/>
      <c r="IN739" s="8"/>
      <c r="IO739" s="8"/>
      <c r="IP739" s="8"/>
      <c r="IQ739" s="8"/>
      <c r="IR739" s="8"/>
      <c r="IS739" s="8"/>
      <c r="IT739" s="8"/>
      <c r="IU739" s="8"/>
      <c r="IV739" s="8"/>
    </row>
    <row r="740" spans="1:256" ht="15" hidden="1" customHeight="1" x14ac:dyDescent="0.2">
      <c r="A740" s="4"/>
      <c r="B740" s="4"/>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c r="EG740" s="8"/>
      <c r="EH740" s="8"/>
      <c r="EI740" s="8"/>
      <c r="EJ740" s="8"/>
      <c r="EK740" s="8"/>
      <c r="EL740" s="8"/>
      <c r="EM740" s="8"/>
      <c r="EN740" s="8"/>
      <c r="EO740" s="8"/>
      <c r="EP740" s="8"/>
      <c r="EQ740" s="8"/>
      <c r="ER740" s="8"/>
      <c r="ES740" s="8"/>
      <c r="ET740" s="8"/>
      <c r="EU740" s="8"/>
      <c r="EV740" s="8"/>
      <c r="EW740" s="8"/>
      <c r="EX740" s="8"/>
      <c r="EY740" s="8"/>
      <c r="EZ740" s="8"/>
      <c r="FA740" s="8"/>
      <c r="FB740" s="8"/>
      <c r="FC740" s="8"/>
      <c r="FD740" s="8"/>
      <c r="FE740" s="8"/>
      <c r="FF740" s="8"/>
      <c r="FG740" s="8"/>
      <c r="FH740" s="8"/>
      <c r="FI740" s="8"/>
      <c r="FJ740" s="8"/>
      <c r="FK740" s="8"/>
      <c r="FL740" s="8"/>
      <c r="FM740" s="8"/>
      <c r="FN740" s="8"/>
      <c r="FO740" s="8"/>
      <c r="FP740" s="8"/>
      <c r="FQ740" s="8"/>
      <c r="FR740" s="8"/>
      <c r="FS740" s="8"/>
      <c r="FT740" s="8"/>
      <c r="FU740" s="8"/>
      <c r="FV740" s="8"/>
      <c r="FW740" s="8"/>
      <c r="FX740" s="8"/>
      <c r="FY740" s="8"/>
      <c r="FZ740" s="8"/>
      <c r="GA740" s="8"/>
      <c r="GB740" s="8"/>
      <c r="GC740" s="8"/>
      <c r="GD740" s="8"/>
      <c r="GE740" s="8"/>
      <c r="GF740" s="8"/>
      <c r="GG740" s="8"/>
      <c r="GH740" s="8"/>
      <c r="GI740" s="8"/>
      <c r="GJ740" s="8"/>
      <c r="GK740" s="8"/>
      <c r="GL740" s="8"/>
      <c r="GM740" s="8"/>
      <c r="GN740" s="8"/>
      <c r="GO740" s="8"/>
      <c r="GP740" s="8"/>
      <c r="GQ740" s="8"/>
      <c r="GR740" s="8"/>
      <c r="GS740" s="8"/>
      <c r="GT740" s="8"/>
      <c r="GU740" s="8"/>
      <c r="GV740" s="8"/>
      <c r="GW740" s="8"/>
      <c r="GX740" s="8"/>
      <c r="GY740" s="8"/>
      <c r="GZ740" s="8"/>
      <c r="HA740" s="8"/>
      <c r="HB740" s="8"/>
      <c r="HC740" s="8"/>
      <c r="HD740" s="8"/>
      <c r="HE740" s="8"/>
      <c r="HF740" s="8"/>
      <c r="HG740" s="8"/>
      <c r="HH740" s="8"/>
      <c r="HI740" s="8"/>
      <c r="HJ740" s="8"/>
      <c r="HK740" s="8"/>
      <c r="HL740" s="8"/>
      <c r="HM740" s="8"/>
      <c r="HN740" s="8"/>
      <c r="HO740" s="8"/>
      <c r="HP740" s="8"/>
      <c r="HQ740" s="8"/>
      <c r="HR740" s="8"/>
      <c r="HS740" s="8"/>
      <c r="HT740" s="8"/>
      <c r="HU740" s="8"/>
      <c r="HV740" s="8"/>
      <c r="HW740" s="8"/>
      <c r="HX740" s="8"/>
      <c r="HY740" s="8"/>
      <c r="HZ740" s="8"/>
      <c r="IA740" s="8"/>
      <c r="IB740" s="8"/>
      <c r="IC740" s="8"/>
      <c r="ID740" s="8"/>
      <c r="IE740" s="8"/>
      <c r="IF740" s="8"/>
      <c r="IG740" s="8"/>
      <c r="IH740" s="8"/>
      <c r="II740" s="8"/>
      <c r="IJ740" s="8"/>
      <c r="IK740" s="8"/>
      <c r="IL740" s="8"/>
      <c r="IM740" s="8"/>
      <c r="IN740" s="8"/>
      <c r="IO740" s="8"/>
      <c r="IP740" s="8"/>
      <c r="IQ740" s="8"/>
      <c r="IR740" s="8"/>
      <c r="IS740" s="8"/>
      <c r="IT740" s="8"/>
      <c r="IU740" s="8"/>
      <c r="IV740" s="8"/>
    </row>
    <row r="741" spans="1:256" ht="15" hidden="1" customHeight="1" x14ac:dyDescent="0.2">
      <c r="A741" s="4"/>
      <c r="B741" s="4"/>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c r="EC741" s="8"/>
      <c r="ED741" s="8"/>
      <c r="EE741" s="8"/>
      <c r="EF741" s="8"/>
      <c r="EG741" s="8"/>
      <c r="EH741" s="8"/>
      <c r="EI741" s="8"/>
      <c r="EJ741" s="8"/>
      <c r="EK741" s="8"/>
      <c r="EL741" s="8"/>
      <c r="EM741" s="8"/>
      <c r="EN741" s="8"/>
      <c r="EO741" s="8"/>
      <c r="EP741" s="8"/>
      <c r="EQ741" s="8"/>
      <c r="ER741" s="8"/>
      <c r="ES741" s="8"/>
      <c r="ET741" s="8"/>
      <c r="EU741" s="8"/>
      <c r="EV741" s="8"/>
      <c r="EW741" s="8"/>
      <c r="EX741" s="8"/>
      <c r="EY741" s="8"/>
      <c r="EZ741" s="8"/>
      <c r="FA741" s="8"/>
      <c r="FB741" s="8"/>
      <c r="FC741" s="8"/>
      <c r="FD741" s="8"/>
      <c r="FE741" s="8"/>
      <c r="FF741" s="8"/>
      <c r="FG741" s="8"/>
      <c r="FH741" s="8"/>
      <c r="FI741" s="8"/>
      <c r="FJ741" s="8"/>
      <c r="FK741" s="8"/>
      <c r="FL741" s="8"/>
      <c r="FM741" s="8"/>
      <c r="FN741" s="8"/>
      <c r="FO741" s="8"/>
      <c r="FP741" s="8"/>
      <c r="FQ741" s="8"/>
      <c r="FR741" s="8"/>
      <c r="FS741" s="8"/>
      <c r="FT741" s="8"/>
      <c r="FU741" s="8"/>
      <c r="FV741" s="8"/>
      <c r="FW741" s="8"/>
      <c r="FX741" s="8"/>
      <c r="FY741" s="8"/>
      <c r="FZ741" s="8"/>
      <c r="GA741" s="8"/>
      <c r="GB741" s="8"/>
      <c r="GC741" s="8"/>
      <c r="GD741" s="8"/>
      <c r="GE741" s="8"/>
      <c r="GF741" s="8"/>
      <c r="GG741" s="8"/>
      <c r="GH741" s="8"/>
      <c r="GI741" s="8"/>
      <c r="GJ741" s="8"/>
      <c r="GK741" s="8"/>
      <c r="GL741" s="8"/>
      <c r="GM741" s="8"/>
      <c r="GN741" s="8"/>
      <c r="GO741" s="8"/>
      <c r="GP741" s="8"/>
      <c r="GQ741" s="8"/>
      <c r="GR741" s="8"/>
      <c r="GS741" s="8"/>
      <c r="GT741" s="8"/>
      <c r="GU741" s="8"/>
      <c r="GV741" s="8"/>
      <c r="GW741" s="8"/>
      <c r="GX741" s="8"/>
      <c r="GY741" s="8"/>
      <c r="GZ741" s="8"/>
      <c r="HA741" s="8"/>
      <c r="HB741" s="8"/>
      <c r="HC741" s="8"/>
      <c r="HD741" s="8"/>
      <c r="HE741" s="8"/>
      <c r="HF741" s="8"/>
      <c r="HG741" s="8"/>
      <c r="HH741" s="8"/>
      <c r="HI741" s="8"/>
      <c r="HJ741" s="8"/>
      <c r="HK741" s="8"/>
      <c r="HL741" s="8"/>
      <c r="HM741" s="8"/>
      <c r="HN741" s="8"/>
      <c r="HO741" s="8"/>
      <c r="HP741" s="8"/>
      <c r="HQ741" s="8"/>
      <c r="HR741" s="8"/>
      <c r="HS741" s="8"/>
      <c r="HT741" s="8"/>
      <c r="HU741" s="8"/>
      <c r="HV741" s="8"/>
      <c r="HW741" s="8"/>
      <c r="HX741" s="8"/>
      <c r="HY741" s="8"/>
      <c r="HZ741" s="8"/>
      <c r="IA741" s="8"/>
      <c r="IB741" s="8"/>
      <c r="IC741" s="8"/>
      <c r="ID741" s="8"/>
      <c r="IE741" s="8"/>
      <c r="IF741" s="8"/>
      <c r="IG741" s="8"/>
      <c r="IH741" s="8"/>
      <c r="II741" s="8"/>
      <c r="IJ741" s="8"/>
      <c r="IK741" s="8"/>
      <c r="IL741" s="8"/>
      <c r="IM741" s="8"/>
      <c r="IN741" s="8"/>
      <c r="IO741" s="8"/>
      <c r="IP741" s="8"/>
      <c r="IQ741" s="8"/>
      <c r="IR741" s="8"/>
      <c r="IS741" s="8"/>
      <c r="IT741" s="8"/>
      <c r="IU741" s="8"/>
      <c r="IV741" s="8"/>
    </row>
    <row r="742" spans="1:256" ht="15" hidden="1" customHeight="1" x14ac:dyDescent="0.2">
      <c r="A742" s="4"/>
      <c r="B742" s="4"/>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G742" s="8"/>
      <c r="EH742" s="8"/>
      <c r="EI742" s="8"/>
      <c r="EJ742" s="8"/>
      <c r="EK742" s="8"/>
      <c r="EL742" s="8"/>
      <c r="EM742" s="8"/>
      <c r="EN742" s="8"/>
      <c r="EO742" s="8"/>
      <c r="EP742" s="8"/>
      <c r="EQ742" s="8"/>
      <c r="ER742" s="8"/>
      <c r="ES742" s="8"/>
      <c r="ET742" s="8"/>
      <c r="EU742" s="8"/>
      <c r="EV742" s="8"/>
      <c r="EW742" s="8"/>
      <c r="EX742" s="8"/>
      <c r="EY742" s="8"/>
      <c r="EZ742" s="8"/>
      <c r="FA742" s="8"/>
      <c r="FB742" s="8"/>
      <c r="FC742" s="8"/>
      <c r="FD742" s="8"/>
      <c r="FE742" s="8"/>
      <c r="FF742" s="8"/>
      <c r="FG742" s="8"/>
      <c r="FH742" s="8"/>
      <c r="FI742" s="8"/>
      <c r="FJ742" s="8"/>
      <c r="FK742" s="8"/>
      <c r="FL742" s="8"/>
      <c r="FM742" s="8"/>
      <c r="FN742" s="8"/>
      <c r="FO742" s="8"/>
      <c r="FP742" s="8"/>
      <c r="FQ742" s="8"/>
      <c r="FR742" s="8"/>
      <c r="FS742" s="8"/>
      <c r="FT742" s="8"/>
      <c r="FU742" s="8"/>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c r="HD742" s="8"/>
      <c r="HE742" s="8"/>
      <c r="HF742" s="8"/>
      <c r="HG742" s="8"/>
      <c r="HH742" s="8"/>
      <c r="HI742" s="8"/>
      <c r="HJ742" s="8"/>
      <c r="HK742" s="8"/>
      <c r="HL742" s="8"/>
      <c r="HM742" s="8"/>
      <c r="HN742" s="8"/>
      <c r="HO742" s="8"/>
      <c r="HP742" s="8"/>
      <c r="HQ742" s="8"/>
      <c r="HR742" s="8"/>
      <c r="HS742" s="8"/>
      <c r="HT742" s="8"/>
      <c r="HU742" s="8"/>
      <c r="HV742" s="8"/>
      <c r="HW742" s="8"/>
      <c r="HX742" s="8"/>
      <c r="HY742" s="8"/>
      <c r="HZ742" s="8"/>
      <c r="IA742" s="8"/>
      <c r="IB742" s="8"/>
      <c r="IC742" s="8"/>
      <c r="ID742" s="8"/>
      <c r="IE742" s="8"/>
      <c r="IF742" s="8"/>
      <c r="IG742" s="8"/>
      <c r="IH742" s="8"/>
      <c r="II742" s="8"/>
      <c r="IJ742" s="8"/>
      <c r="IK742" s="8"/>
      <c r="IL742" s="8"/>
      <c r="IM742" s="8"/>
      <c r="IN742" s="8"/>
      <c r="IO742" s="8"/>
      <c r="IP742" s="8"/>
      <c r="IQ742" s="8"/>
      <c r="IR742" s="8"/>
      <c r="IS742" s="8"/>
      <c r="IT742" s="8"/>
      <c r="IU742" s="8"/>
      <c r="IV742" s="8"/>
    </row>
    <row r="743" spans="1:256" ht="15" hidden="1" customHeight="1" x14ac:dyDescent="0.2">
      <c r="A743" s="4"/>
      <c r="B743" s="4"/>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8"/>
      <c r="EJ743" s="8"/>
      <c r="EK743" s="8"/>
      <c r="EL743" s="8"/>
      <c r="EM743" s="8"/>
      <c r="EN743" s="8"/>
      <c r="EO743" s="8"/>
      <c r="EP743" s="8"/>
      <c r="EQ743" s="8"/>
      <c r="ER743" s="8"/>
      <c r="ES743" s="8"/>
      <c r="ET743" s="8"/>
      <c r="EU743" s="8"/>
      <c r="EV743" s="8"/>
      <c r="EW743" s="8"/>
      <c r="EX743" s="8"/>
      <c r="EY743" s="8"/>
      <c r="EZ743" s="8"/>
      <c r="FA743" s="8"/>
      <c r="FB743" s="8"/>
      <c r="FC743" s="8"/>
      <c r="FD743" s="8"/>
      <c r="FE743" s="8"/>
      <c r="FF743" s="8"/>
      <c r="FG743" s="8"/>
      <c r="FH743" s="8"/>
      <c r="FI743" s="8"/>
      <c r="FJ743" s="8"/>
      <c r="FK743" s="8"/>
      <c r="FL743" s="8"/>
      <c r="FM743" s="8"/>
      <c r="FN743" s="8"/>
      <c r="FO743" s="8"/>
      <c r="FP743" s="8"/>
      <c r="FQ743" s="8"/>
      <c r="FR743" s="8"/>
      <c r="FS743" s="8"/>
      <c r="FT743" s="8"/>
      <c r="FU743" s="8"/>
      <c r="FV743" s="8"/>
      <c r="FW743" s="8"/>
      <c r="FX743" s="8"/>
      <c r="FY743" s="8"/>
      <c r="FZ743" s="8"/>
      <c r="GA743" s="8"/>
      <c r="GB743" s="8"/>
      <c r="GC743" s="8"/>
      <c r="GD743" s="8"/>
      <c r="GE743" s="8"/>
      <c r="GF743" s="8"/>
      <c r="GG743" s="8"/>
      <c r="GH743" s="8"/>
      <c r="GI743" s="8"/>
      <c r="GJ743" s="8"/>
      <c r="GK743" s="8"/>
      <c r="GL743" s="8"/>
      <c r="GM743" s="8"/>
      <c r="GN743" s="8"/>
      <c r="GO743" s="8"/>
      <c r="GP743" s="8"/>
      <c r="GQ743" s="8"/>
      <c r="GR743" s="8"/>
      <c r="GS743" s="8"/>
      <c r="GT743" s="8"/>
      <c r="GU743" s="8"/>
      <c r="GV743" s="8"/>
      <c r="GW743" s="8"/>
      <c r="GX743" s="8"/>
      <c r="GY743" s="8"/>
      <c r="GZ743" s="8"/>
      <c r="HA743" s="8"/>
      <c r="HB743" s="8"/>
      <c r="HC743" s="8"/>
      <c r="HD743" s="8"/>
      <c r="HE743" s="8"/>
      <c r="HF743" s="8"/>
      <c r="HG743" s="8"/>
      <c r="HH743" s="8"/>
      <c r="HI743" s="8"/>
      <c r="HJ743" s="8"/>
      <c r="HK743" s="8"/>
      <c r="HL743" s="8"/>
      <c r="HM743" s="8"/>
      <c r="HN743" s="8"/>
      <c r="HO743" s="8"/>
      <c r="HP743" s="8"/>
      <c r="HQ743" s="8"/>
      <c r="HR743" s="8"/>
      <c r="HS743" s="8"/>
      <c r="HT743" s="8"/>
      <c r="HU743" s="8"/>
      <c r="HV743" s="8"/>
      <c r="HW743" s="8"/>
      <c r="HX743" s="8"/>
      <c r="HY743" s="8"/>
      <c r="HZ743" s="8"/>
      <c r="IA743" s="8"/>
      <c r="IB743" s="8"/>
      <c r="IC743" s="8"/>
      <c r="ID743" s="8"/>
      <c r="IE743" s="8"/>
      <c r="IF743" s="8"/>
      <c r="IG743" s="8"/>
      <c r="IH743" s="8"/>
      <c r="II743" s="8"/>
      <c r="IJ743" s="8"/>
      <c r="IK743" s="8"/>
      <c r="IL743" s="8"/>
      <c r="IM743" s="8"/>
      <c r="IN743" s="8"/>
      <c r="IO743" s="8"/>
      <c r="IP743" s="8"/>
      <c r="IQ743" s="8"/>
      <c r="IR743" s="8"/>
      <c r="IS743" s="8"/>
      <c r="IT743" s="8"/>
      <c r="IU743" s="8"/>
      <c r="IV743" s="8"/>
    </row>
    <row r="744" spans="1:256" ht="15" hidden="1" customHeight="1" x14ac:dyDescent="0.2">
      <c r="A744" s="4"/>
      <c r="B744" s="4"/>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c r="EC744" s="8"/>
      <c r="ED744" s="8"/>
      <c r="EE744" s="8"/>
      <c r="EF744" s="8"/>
      <c r="EG744" s="8"/>
      <c r="EH744" s="8"/>
      <c r="EI744" s="8"/>
      <c r="EJ744" s="8"/>
      <c r="EK744" s="8"/>
      <c r="EL744" s="8"/>
      <c r="EM744" s="8"/>
      <c r="EN744" s="8"/>
      <c r="EO744" s="8"/>
      <c r="EP744" s="8"/>
      <c r="EQ744" s="8"/>
      <c r="ER744" s="8"/>
      <c r="ES744" s="8"/>
      <c r="ET744" s="8"/>
      <c r="EU744" s="8"/>
      <c r="EV744" s="8"/>
      <c r="EW744" s="8"/>
      <c r="EX744" s="8"/>
      <c r="EY744" s="8"/>
      <c r="EZ744" s="8"/>
      <c r="FA744" s="8"/>
      <c r="FB744" s="8"/>
      <c r="FC744" s="8"/>
      <c r="FD744" s="8"/>
      <c r="FE744" s="8"/>
      <c r="FF744" s="8"/>
      <c r="FG744" s="8"/>
      <c r="FH744" s="8"/>
      <c r="FI744" s="8"/>
      <c r="FJ744" s="8"/>
      <c r="FK744" s="8"/>
      <c r="FL744" s="8"/>
      <c r="FM744" s="8"/>
      <c r="FN744" s="8"/>
      <c r="FO744" s="8"/>
      <c r="FP744" s="8"/>
      <c r="FQ744" s="8"/>
      <c r="FR744" s="8"/>
      <c r="FS744" s="8"/>
      <c r="FT744" s="8"/>
      <c r="FU744" s="8"/>
      <c r="FV744" s="8"/>
      <c r="FW744" s="8"/>
      <c r="FX744" s="8"/>
      <c r="FY744" s="8"/>
      <c r="FZ744" s="8"/>
      <c r="GA744" s="8"/>
      <c r="GB744" s="8"/>
      <c r="GC744" s="8"/>
      <c r="GD744" s="8"/>
      <c r="GE744" s="8"/>
      <c r="GF744" s="8"/>
      <c r="GG744" s="8"/>
      <c r="GH744" s="8"/>
      <c r="GI744" s="8"/>
      <c r="GJ744" s="8"/>
      <c r="GK744" s="8"/>
      <c r="GL744" s="8"/>
      <c r="GM744" s="8"/>
      <c r="GN744" s="8"/>
      <c r="GO744" s="8"/>
      <c r="GP744" s="8"/>
      <c r="GQ744" s="8"/>
      <c r="GR744" s="8"/>
      <c r="GS744" s="8"/>
      <c r="GT744" s="8"/>
      <c r="GU744" s="8"/>
      <c r="GV744" s="8"/>
      <c r="GW744" s="8"/>
      <c r="GX744" s="8"/>
      <c r="GY744" s="8"/>
      <c r="GZ744" s="8"/>
      <c r="HA744" s="8"/>
      <c r="HB744" s="8"/>
      <c r="HC744" s="8"/>
      <c r="HD744" s="8"/>
      <c r="HE744" s="8"/>
      <c r="HF744" s="8"/>
      <c r="HG744" s="8"/>
      <c r="HH744" s="8"/>
      <c r="HI744" s="8"/>
      <c r="HJ744" s="8"/>
      <c r="HK744" s="8"/>
      <c r="HL744" s="8"/>
      <c r="HM744" s="8"/>
      <c r="HN744" s="8"/>
      <c r="HO744" s="8"/>
      <c r="HP744" s="8"/>
      <c r="HQ744" s="8"/>
      <c r="HR744" s="8"/>
      <c r="HS744" s="8"/>
      <c r="HT744" s="8"/>
      <c r="HU744" s="8"/>
      <c r="HV744" s="8"/>
      <c r="HW744" s="8"/>
      <c r="HX744" s="8"/>
      <c r="HY744" s="8"/>
      <c r="HZ744" s="8"/>
      <c r="IA744" s="8"/>
      <c r="IB744" s="8"/>
      <c r="IC744" s="8"/>
      <c r="ID744" s="8"/>
      <c r="IE744" s="8"/>
      <c r="IF744" s="8"/>
      <c r="IG744" s="8"/>
      <c r="IH744" s="8"/>
      <c r="II744" s="8"/>
      <c r="IJ744" s="8"/>
      <c r="IK744" s="8"/>
      <c r="IL744" s="8"/>
      <c r="IM744" s="8"/>
      <c r="IN744" s="8"/>
      <c r="IO744" s="8"/>
      <c r="IP744" s="8"/>
      <c r="IQ744" s="8"/>
      <c r="IR744" s="8"/>
      <c r="IS744" s="8"/>
      <c r="IT744" s="8"/>
      <c r="IU744" s="8"/>
      <c r="IV744" s="8"/>
    </row>
    <row r="745" spans="1:256" ht="15" hidden="1" customHeight="1" x14ac:dyDescent="0.2">
      <c r="A745" s="4"/>
      <c r="B745" s="4"/>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8"/>
      <c r="EJ745" s="8"/>
      <c r="EK745" s="8"/>
      <c r="EL745" s="8"/>
      <c r="EM745" s="8"/>
      <c r="EN745" s="8"/>
      <c r="EO745" s="8"/>
      <c r="EP745" s="8"/>
      <c r="EQ745" s="8"/>
      <c r="ER745" s="8"/>
      <c r="ES745" s="8"/>
      <c r="ET745" s="8"/>
      <c r="EU745" s="8"/>
      <c r="EV745" s="8"/>
      <c r="EW745" s="8"/>
      <c r="EX745" s="8"/>
      <c r="EY745" s="8"/>
      <c r="EZ745" s="8"/>
      <c r="FA745" s="8"/>
      <c r="FB745" s="8"/>
      <c r="FC745" s="8"/>
      <c r="FD745" s="8"/>
      <c r="FE745" s="8"/>
      <c r="FF745" s="8"/>
      <c r="FG745" s="8"/>
      <c r="FH745" s="8"/>
      <c r="FI745" s="8"/>
      <c r="FJ745" s="8"/>
      <c r="FK745" s="8"/>
      <c r="FL745" s="8"/>
      <c r="FM745" s="8"/>
      <c r="FN745" s="8"/>
      <c r="FO745" s="8"/>
      <c r="FP745" s="8"/>
      <c r="FQ745" s="8"/>
      <c r="FR745" s="8"/>
      <c r="FS745" s="8"/>
      <c r="FT745" s="8"/>
      <c r="FU745" s="8"/>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c r="HD745" s="8"/>
      <c r="HE745" s="8"/>
      <c r="HF745" s="8"/>
      <c r="HG745" s="8"/>
      <c r="HH745" s="8"/>
      <c r="HI745" s="8"/>
      <c r="HJ745" s="8"/>
      <c r="HK745" s="8"/>
      <c r="HL745" s="8"/>
      <c r="HM745" s="8"/>
      <c r="HN745" s="8"/>
      <c r="HO745" s="8"/>
      <c r="HP745" s="8"/>
      <c r="HQ745" s="8"/>
      <c r="HR745" s="8"/>
      <c r="HS745" s="8"/>
      <c r="HT745" s="8"/>
      <c r="HU745" s="8"/>
      <c r="HV745" s="8"/>
      <c r="HW745" s="8"/>
      <c r="HX745" s="8"/>
      <c r="HY745" s="8"/>
      <c r="HZ745" s="8"/>
      <c r="IA745" s="8"/>
      <c r="IB745" s="8"/>
      <c r="IC745" s="8"/>
      <c r="ID745" s="8"/>
      <c r="IE745" s="8"/>
      <c r="IF745" s="8"/>
      <c r="IG745" s="8"/>
      <c r="IH745" s="8"/>
      <c r="II745" s="8"/>
      <c r="IJ745" s="8"/>
      <c r="IK745" s="8"/>
      <c r="IL745" s="8"/>
      <c r="IM745" s="8"/>
      <c r="IN745" s="8"/>
      <c r="IO745" s="8"/>
      <c r="IP745" s="8"/>
      <c r="IQ745" s="8"/>
      <c r="IR745" s="8"/>
      <c r="IS745" s="8"/>
      <c r="IT745" s="8"/>
      <c r="IU745" s="8"/>
      <c r="IV745" s="8"/>
    </row>
    <row r="746" spans="1:256" ht="15" hidden="1" customHeight="1" x14ac:dyDescent="0.2">
      <c r="A746" s="4"/>
      <c r="B746" s="4"/>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c r="HQ746" s="8"/>
      <c r="HR746" s="8"/>
      <c r="HS746" s="8"/>
      <c r="HT746" s="8"/>
      <c r="HU746" s="8"/>
      <c r="HV746" s="8"/>
      <c r="HW746" s="8"/>
      <c r="HX746" s="8"/>
      <c r="HY746" s="8"/>
      <c r="HZ746" s="8"/>
      <c r="IA746" s="8"/>
      <c r="IB746" s="8"/>
      <c r="IC746" s="8"/>
      <c r="ID746" s="8"/>
      <c r="IE746" s="8"/>
      <c r="IF746" s="8"/>
      <c r="IG746" s="8"/>
      <c r="IH746" s="8"/>
      <c r="II746" s="8"/>
      <c r="IJ746" s="8"/>
      <c r="IK746" s="8"/>
      <c r="IL746" s="8"/>
      <c r="IM746" s="8"/>
      <c r="IN746" s="8"/>
      <c r="IO746" s="8"/>
      <c r="IP746" s="8"/>
      <c r="IQ746" s="8"/>
      <c r="IR746" s="8"/>
      <c r="IS746" s="8"/>
      <c r="IT746" s="8"/>
      <c r="IU746" s="8"/>
      <c r="IV746" s="8"/>
    </row>
    <row r="747" spans="1:256" ht="15" hidden="1" customHeight="1" x14ac:dyDescent="0.2">
      <c r="A747" s="4"/>
      <c r="B747" s="4"/>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c r="EW747" s="8"/>
      <c r="EX747" s="8"/>
      <c r="EY747" s="8"/>
      <c r="EZ747" s="8"/>
      <c r="FA747" s="8"/>
      <c r="FB747" s="8"/>
      <c r="FC747" s="8"/>
      <c r="FD747" s="8"/>
      <c r="FE747" s="8"/>
      <c r="FF747" s="8"/>
      <c r="FG747" s="8"/>
      <c r="FH747" s="8"/>
      <c r="FI747" s="8"/>
      <c r="FJ747" s="8"/>
      <c r="FK747" s="8"/>
      <c r="FL747" s="8"/>
      <c r="FM747" s="8"/>
      <c r="FN747" s="8"/>
      <c r="FO747" s="8"/>
      <c r="FP747" s="8"/>
      <c r="FQ747" s="8"/>
      <c r="FR747" s="8"/>
      <c r="FS747" s="8"/>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c r="HL747" s="8"/>
      <c r="HM747" s="8"/>
      <c r="HN747" s="8"/>
      <c r="HO747" s="8"/>
      <c r="HP747" s="8"/>
      <c r="HQ747" s="8"/>
      <c r="HR747" s="8"/>
      <c r="HS747" s="8"/>
      <c r="HT747" s="8"/>
      <c r="HU747" s="8"/>
      <c r="HV747" s="8"/>
      <c r="HW747" s="8"/>
      <c r="HX747" s="8"/>
      <c r="HY747" s="8"/>
      <c r="HZ747" s="8"/>
      <c r="IA747" s="8"/>
      <c r="IB747" s="8"/>
      <c r="IC747" s="8"/>
      <c r="ID747" s="8"/>
      <c r="IE747" s="8"/>
      <c r="IF747" s="8"/>
      <c r="IG747" s="8"/>
      <c r="IH747" s="8"/>
      <c r="II747" s="8"/>
      <c r="IJ747" s="8"/>
      <c r="IK747" s="8"/>
      <c r="IL747" s="8"/>
      <c r="IM747" s="8"/>
      <c r="IN747" s="8"/>
      <c r="IO747" s="8"/>
      <c r="IP747" s="8"/>
      <c r="IQ747" s="8"/>
      <c r="IR747" s="8"/>
      <c r="IS747" s="8"/>
      <c r="IT747" s="8"/>
      <c r="IU747" s="8"/>
      <c r="IV747" s="8"/>
    </row>
    <row r="748" spans="1:256" ht="15" hidden="1" customHeight="1" x14ac:dyDescent="0.2">
      <c r="A748" s="4"/>
      <c r="B748" s="4"/>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G748" s="8"/>
      <c r="EH748" s="8"/>
      <c r="EI748" s="8"/>
      <c r="EJ748" s="8"/>
      <c r="EK748" s="8"/>
      <c r="EL748" s="8"/>
      <c r="EM748" s="8"/>
      <c r="EN748" s="8"/>
      <c r="EO748" s="8"/>
      <c r="EP748" s="8"/>
      <c r="EQ748" s="8"/>
      <c r="ER748" s="8"/>
      <c r="ES748" s="8"/>
      <c r="ET748" s="8"/>
      <c r="EU748" s="8"/>
      <c r="EV748" s="8"/>
      <c r="EW748" s="8"/>
      <c r="EX748" s="8"/>
      <c r="EY748" s="8"/>
      <c r="EZ748" s="8"/>
      <c r="FA748" s="8"/>
      <c r="FB748" s="8"/>
      <c r="FC748" s="8"/>
      <c r="FD748" s="8"/>
      <c r="FE748" s="8"/>
      <c r="FF748" s="8"/>
      <c r="FG748" s="8"/>
      <c r="FH748" s="8"/>
      <c r="FI748" s="8"/>
      <c r="FJ748" s="8"/>
      <c r="FK748" s="8"/>
      <c r="FL748" s="8"/>
      <c r="FM748" s="8"/>
      <c r="FN748" s="8"/>
      <c r="FO748" s="8"/>
      <c r="FP748" s="8"/>
      <c r="FQ748" s="8"/>
      <c r="FR748" s="8"/>
      <c r="FS748" s="8"/>
      <c r="FT748" s="8"/>
      <c r="FU748" s="8"/>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c r="HD748" s="8"/>
      <c r="HE748" s="8"/>
      <c r="HF748" s="8"/>
      <c r="HG748" s="8"/>
      <c r="HH748" s="8"/>
      <c r="HI748" s="8"/>
      <c r="HJ748" s="8"/>
      <c r="HK748" s="8"/>
      <c r="HL748" s="8"/>
      <c r="HM748" s="8"/>
      <c r="HN748" s="8"/>
      <c r="HO748" s="8"/>
      <c r="HP748" s="8"/>
      <c r="HQ748" s="8"/>
      <c r="HR748" s="8"/>
      <c r="HS748" s="8"/>
      <c r="HT748" s="8"/>
      <c r="HU748" s="8"/>
      <c r="HV748" s="8"/>
      <c r="HW748" s="8"/>
      <c r="HX748" s="8"/>
      <c r="HY748" s="8"/>
      <c r="HZ748" s="8"/>
      <c r="IA748" s="8"/>
      <c r="IB748" s="8"/>
      <c r="IC748" s="8"/>
      <c r="ID748" s="8"/>
      <c r="IE748" s="8"/>
      <c r="IF748" s="8"/>
      <c r="IG748" s="8"/>
      <c r="IH748" s="8"/>
      <c r="II748" s="8"/>
      <c r="IJ748" s="8"/>
      <c r="IK748" s="8"/>
      <c r="IL748" s="8"/>
      <c r="IM748" s="8"/>
      <c r="IN748" s="8"/>
      <c r="IO748" s="8"/>
      <c r="IP748" s="8"/>
      <c r="IQ748" s="8"/>
      <c r="IR748" s="8"/>
      <c r="IS748" s="8"/>
      <c r="IT748" s="8"/>
      <c r="IU748" s="8"/>
      <c r="IV748" s="8"/>
    </row>
    <row r="749" spans="1:256" ht="15" hidden="1" customHeight="1" x14ac:dyDescent="0.2">
      <c r="A749" s="4"/>
      <c r="B749" s="4"/>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G749" s="8"/>
      <c r="EH749" s="8"/>
      <c r="EI749" s="8"/>
      <c r="EJ749" s="8"/>
      <c r="EK749" s="8"/>
      <c r="EL749" s="8"/>
      <c r="EM749" s="8"/>
      <c r="EN749" s="8"/>
      <c r="EO749" s="8"/>
      <c r="EP749" s="8"/>
      <c r="EQ749" s="8"/>
      <c r="ER749" s="8"/>
      <c r="ES749" s="8"/>
      <c r="ET749" s="8"/>
      <c r="EU749" s="8"/>
      <c r="EV749" s="8"/>
      <c r="EW749" s="8"/>
      <c r="EX749" s="8"/>
      <c r="EY749" s="8"/>
      <c r="EZ749" s="8"/>
      <c r="FA749" s="8"/>
      <c r="FB749" s="8"/>
      <c r="FC749" s="8"/>
      <c r="FD749" s="8"/>
      <c r="FE749" s="8"/>
      <c r="FF749" s="8"/>
      <c r="FG749" s="8"/>
      <c r="FH749" s="8"/>
      <c r="FI749" s="8"/>
      <c r="FJ749" s="8"/>
      <c r="FK749" s="8"/>
      <c r="FL749" s="8"/>
      <c r="FM749" s="8"/>
      <c r="FN749" s="8"/>
      <c r="FO749" s="8"/>
      <c r="FP749" s="8"/>
      <c r="FQ749" s="8"/>
      <c r="FR749" s="8"/>
      <c r="FS749" s="8"/>
      <c r="FT749" s="8"/>
      <c r="FU749" s="8"/>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c r="HD749" s="8"/>
      <c r="HE749" s="8"/>
      <c r="HF749" s="8"/>
      <c r="HG749" s="8"/>
      <c r="HH749" s="8"/>
      <c r="HI749" s="8"/>
      <c r="HJ749" s="8"/>
      <c r="HK749" s="8"/>
      <c r="HL749" s="8"/>
      <c r="HM749" s="8"/>
      <c r="HN749" s="8"/>
      <c r="HO749" s="8"/>
      <c r="HP749" s="8"/>
      <c r="HQ749" s="8"/>
      <c r="HR749" s="8"/>
      <c r="HS749" s="8"/>
      <c r="HT749" s="8"/>
      <c r="HU749" s="8"/>
      <c r="HV749" s="8"/>
      <c r="HW749" s="8"/>
      <c r="HX749" s="8"/>
      <c r="HY749" s="8"/>
      <c r="HZ749" s="8"/>
      <c r="IA749" s="8"/>
      <c r="IB749" s="8"/>
      <c r="IC749" s="8"/>
      <c r="ID749" s="8"/>
      <c r="IE749" s="8"/>
      <c r="IF749" s="8"/>
      <c r="IG749" s="8"/>
      <c r="IH749" s="8"/>
      <c r="II749" s="8"/>
      <c r="IJ749" s="8"/>
      <c r="IK749" s="8"/>
      <c r="IL749" s="8"/>
      <c r="IM749" s="8"/>
      <c r="IN749" s="8"/>
      <c r="IO749" s="8"/>
      <c r="IP749" s="8"/>
      <c r="IQ749" s="8"/>
      <c r="IR749" s="8"/>
      <c r="IS749" s="8"/>
      <c r="IT749" s="8"/>
      <c r="IU749" s="8"/>
      <c r="IV749" s="8"/>
    </row>
    <row r="750" spans="1:256" ht="15" hidden="1" customHeight="1" x14ac:dyDescent="0.2">
      <c r="A750" s="4"/>
      <c r="B750" s="4"/>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G750" s="8"/>
      <c r="EH750" s="8"/>
      <c r="EI750" s="8"/>
      <c r="EJ750" s="8"/>
      <c r="EK750" s="8"/>
      <c r="EL750" s="8"/>
      <c r="EM750" s="8"/>
      <c r="EN750" s="8"/>
      <c r="EO750" s="8"/>
      <c r="EP750" s="8"/>
      <c r="EQ750" s="8"/>
      <c r="ER750" s="8"/>
      <c r="ES750" s="8"/>
      <c r="ET750" s="8"/>
      <c r="EU750" s="8"/>
      <c r="EV750" s="8"/>
      <c r="EW750" s="8"/>
      <c r="EX750" s="8"/>
      <c r="EY750" s="8"/>
      <c r="EZ750" s="8"/>
      <c r="FA750" s="8"/>
      <c r="FB750" s="8"/>
      <c r="FC750" s="8"/>
      <c r="FD750" s="8"/>
      <c r="FE750" s="8"/>
      <c r="FF750" s="8"/>
      <c r="FG750" s="8"/>
      <c r="FH750" s="8"/>
      <c r="FI750" s="8"/>
      <c r="FJ750" s="8"/>
      <c r="FK750" s="8"/>
      <c r="FL750" s="8"/>
      <c r="FM750" s="8"/>
      <c r="FN750" s="8"/>
      <c r="FO750" s="8"/>
      <c r="FP750" s="8"/>
      <c r="FQ750" s="8"/>
      <c r="FR750" s="8"/>
      <c r="FS750" s="8"/>
      <c r="FT750" s="8"/>
      <c r="FU750" s="8"/>
      <c r="FV750" s="8"/>
      <c r="FW750" s="8"/>
      <c r="FX750" s="8"/>
      <c r="FY750" s="8"/>
      <c r="FZ750" s="8"/>
      <c r="GA750" s="8"/>
      <c r="GB750" s="8"/>
      <c r="GC750" s="8"/>
      <c r="GD750" s="8"/>
      <c r="GE750" s="8"/>
      <c r="GF750" s="8"/>
      <c r="GG750" s="8"/>
      <c r="GH750" s="8"/>
      <c r="GI750" s="8"/>
      <c r="GJ750" s="8"/>
      <c r="GK750" s="8"/>
      <c r="GL750" s="8"/>
      <c r="GM750" s="8"/>
      <c r="GN750" s="8"/>
      <c r="GO750" s="8"/>
      <c r="GP750" s="8"/>
      <c r="GQ750" s="8"/>
      <c r="GR750" s="8"/>
      <c r="GS750" s="8"/>
      <c r="GT750" s="8"/>
      <c r="GU750" s="8"/>
      <c r="GV750" s="8"/>
      <c r="GW750" s="8"/>
      <c r="GX750" s="8"/>
      <c r="GY750" s="8"/>
      <c r="GZ750" s="8"/>
      <c r="HA750" s="8"/>
      <c r="HB750" s="8"/>
      <c r="HC750" s="8"/>
      <c r="HD750" s="8"/>
      <c r="HE750" s="8"/>
      <c r="HF750" s="8"/>
      <c r="HG750" s="8"/>
      <c r="HH750" s="8"/>
      <c r="HI750" s="8"/>
      <c r="HJ750" s="8"/>
      <c r="HK750" s="8"/>
      <c r="HL750" s="8"/>
      <c r="HM750" s="8"/>
      <c r="HN750" s="8"/>
      <c r="HO750" s="8"/>
      <c r="HP750" s="8"/>
      <c r="HQ750" s="8"/>
      <c r="HR750" s="8"/>
      <c r="HS750" s="8"/>
      <c r="HT750" s="8"/>
      <c r="HU750" s="8"/>
      <c r="HV750" s="8"/>
      <c r="HW750" s="8"/>
      <c r="HX750" s="8"/>
      <c r="HY750" s="8"/>
      <c r="HZ750" s="8"/>
      <c r="IA750" s="8"/>
      <c r="IB750" s="8"/>
      <c r="IC750" s="8"/>
      <c r="ID750" s="8"/>
      <c r="IE750" s="8"/>
      <c r="IF750" s="8"/>
      <c r="IG750" s="8"/>
      <c r="IH750" s="8"/>
      <c r="II750" s="8"/>
      <c r="IJ750" s="8"/>
      <c r="IK750" s="8"/>
      <c r="IL750" s="8"/>
      <c r="IM750" s="8"/>
      <c r="IN750" s="8"/>
      <c r="IO750" s="8"/>
      <c r="IP750" s="8"/>
      <c r="IQ750" s="8"/>
      <c r="IR750" s="8"/>
      <c r="IS750" s="8"/>
      <c r="IT750" s="8"/>
      <c r="IU750" s="8"/>
      <c r="IV750" s="8"/>
    </row>
    <row r="751" spans="1:256" ht="15" hidden="1" customHeight="1" x14ac:dyDescent="0.2">
      <c r="A751" s="4"/>
      <c r="B751" s="4"/>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c r="EC751" s="8"/>
      <c r="ED751" s="8"/>
      <c r="EE751" s="8"/>
      <c r="EF751" s="8"/>
      <c r="EG751" s="8"/>
      <c r="EH751" s="8"/>
      <c r="EI751" s="8"/>
      <c r="EJ751" s="8"/>
      <c r="EK751" s="8"/>
      <c r="EL751" s="8"/>
      <c r="EM751" s="8"/>
      <c r="EN751" s="8"/>
      <c r="EO751" s="8"/>
      <c r="EP751" s="8"/>
      <c r="EQ751" s="8"/>
      <c r="ER751" s="8"/>
      <c r="ES751" s="8"/>
      <c r="ET751" s="8"/>
      <c r="EU751" s="8"/>
      <c r="EV751" s="8"/>
      <c r="EW751" s="8"/>
      <c r="EX751" s="8"/>
      <c r="EY751" s="8"/>
      <c r="EZ751" s="8"/>
      <c r="FA751" s="8"/>
      <c r="FB751" s="8"/>
      <c r="FC751" s="8"/>
      <c r="FD751" s="8"/>
      <c r="FE751" s="8"/>
      <c r="FF751" s="8"/>
      <c r="FG751" s="8"/>
      <c r="FH751" s="8"/>
      <c r="FI751" s="8"/>
      <c r="FJ751" s="8"/>
      <c r="FK751" s="8"/>
      <c r="FL751" s="8"/>
      <c r="FM751" s="8"/>
      <c r="FN751" s="8"/>
      <c r="FO751" s="8"/>
      <c r="FP751" s="8"/>
      <c r="FQ751" s="8"/>
      <c r="FR751" s="8"/>
      <c r="FS751" s="8"/>
      <c r="FT751" s="8"/>
      <c r="FU751" s="8"/>
      <c r="FV751" s="8"/>
      <c r="FW751" s="8"/>
      <c r="FX751" s="8"/>
      <c r="FY751" s="8"/>
      <c r="FZ751" s="8"/>
      <c r="GA751" s="8"/>
      <c r="GB751" s="8"/>
      <c r="GC751" s="8"/>
      <c r="GD751" s="8"/>
      <c r="GE751" s="8"/>
      <c r="GF751" s="8"/>
      <c r="GG751" s="8"/>
      <c r="GH751" s="8"/>
      <c r="GI751" s="8"/>
      <c r="GJ751" s="8"/>
      <c r="GK751" s="8"/>
      <c r="GL751" s="8"/>
      <c r="GM751" s="8"/>
      <c r="GN751" s="8"/>
      <c r="GO751" s="8"/>
      <c r="GP751" s="8"/>
      <c r="GQ751" s="8"/>
      <c r="GR751" s="8"/>
      <c r="GS751" s="8"/>
      <c r="GT751" s="8"/>
      <c r="GU751" s="8"/>
      <c r="GV751" s="8"/>
      <c r="GW751" s="8"/>
      <c r="GX751" s="8"/>
      <c r="GY751" s="8"/>
      <c r="GZ751" s="8"/>
      <c r="HA751" s="8"/>
      <c r="HB751" s="8"/>
      <c r="HC751" s="8"/>
      <c r="HD751" s="8"/>
      <c r="HE751" s="8"/>
      <c r="HF751" s="8"/>
      <c r="HG751" s="8"/>
      <c r="HH751" s="8"/>
      <c r="HI751" s="8"/>
      <c r="HJ751" s="8"/>
      <c r="HK751" s="8"/>
      <c r="HL751" s="8"/>
      <c r="HM751" s="8"/>
      <c r="HN751" s="8"/>
      <c r="HO751" s="8"/>
      <c r="HP751" s="8"/>
      <c r="HQ751" s="8"/>
      <c r="HR751" s="8"/>
      <c r="HS751" s="8"/>
      <c r="HT751" s="8"/>
      <c r="HU751" s="8"/>
      <c r="HV751" s="8"/>
      <c r="HW751" s="8"/>
      <c r="HX751" s="8"/>
      <c r="HY751" s="8"/>
      <c r="HZ751" s="8"/>
      <c r="IA751" s="8"/>
      <c r="IB751" s="8"/>
      <c r="IC751" s="8"/>
      <c r="ID751" s="8"/>
      <c r="IE751" s="8"/>
      <c r="IF751" s="8"/>
      <c r="IG751" s="8"/>
      <c r="IH751" s="8"/>
      <c r="II751" s="8"/>
      <c r="IJ751" s="8"/>
      <c r="IK751" s="8"/>
      <c r="IL751" s="8"/>
      <c r="IM751" s="8"/>
      <c r="IN751" s="8"/>
      <c r="IO751" s="8"/>
      <c r="IP751" s="8"/>
      <c r="IQ751" s="8"/>
      <c r="IR751" s="8"/>
      <c r="IS751" s="8"/>
      <c r="IT751" s="8"/>
      <c r="IU751" s="8"/>
      <c r="IV751" s="8"/>
    </row>
    <row r="752" spans="1:256" ht="15" hidden="1" customHeight="1" x14ac:dyDescent="0.2">
      <c r="A752" s="4"/>
      <c r="B752" s="4"/>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G752" s="8"/>
      <c r="EH752" s="8"/>
      <c r="EI752" s="8"/>
      <c r="EJ752" s="8"/>
      <c r="EK752" s="8"/>
      <c r="EL752" s="8"/>
      <c r="EM752" s="8"/>
      <c r="EN752" s="8"/>
      <c r="EO752" s="8"/>
      <c r="EP752" s="8"/>
      <c r="EQ752" s="8"/>
      <c r="ER752" s="8"/>
      <c r="ES752" s="8"/>
      <c r="ET752" s="8"/>
      <c r="EU752" s="8"/>
      <c r="EV752" s="8"/>
      <c r="EW752" s="8"/>
      <c r="EX752" s="8"/>
      <c r="EY752" s="8"/>
      <c r="EZ752" s="8"/>
      <c r="FA752" s="8"/>
      <c r="FB752" s="8"/>
      <c r="FC752" s="8"/>
      <c r="FD752" s="8"/>
      <c r="FE752" s="8"/>
      <c r="FF752" s="8"/>
      <c r="FG752" s="8"/>
      <c r="FH752" s="8"/>
      <c r="FI752" s="8"/>
      <c r="FJ752" s="8"/>
      <c r="FK752" s="8"/>
      <c r="FL752" s="8"/>
      <c r="FM752" s="8"/>
      <c r="FN752" s="8"/>
      <c r="FO752" s="8"/>
      <c r="FP752" s="8"/>
      <c r="FQ752" s="8"/>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c r="GU752" s="8"/>
      <c r="GV752" s="8"/>
      <c r="GW752" s="8"/>
      <c r="GX752" s="8"/>
      <c r="GY752" s="8"/>
      <c r="GZ752" s="8"/>
      <c r="HA752" s="8"/>
      <c r="HB752" s="8"/>
      <c r="HC752" s="8"/>
      <c r="HD752" s="8"/>
      <c r="HE752" s="8"/>
      <c r="HF752" s="8"/>
      <c r="HG752" s="8"/>
      <c r="HH752" s="8"/>
      <c r="HI752" s="8"/>
      <c r="HJ752" s="8"/>
      <c r="HK752" s="8"/>
      <c r="HL752" s="8"/>
      <c r="HM752" s="8"/>
      <c r="HN752" s="8"/>
      <c r="HO752" s="8"/>
      <c r="HP752" s="8"/>
      <c r="HQ752" s="8"/>
      <c r="HR752" s="8"/>
      <c r="HS752" s="8"/>
      <c r="HT752" s="8"/>
      <c r="HU752" s="8"/>
      <c r="HV752" s="8"/>
      <c r="HW752" s="8"/>
      <c r="HX752" s="8"/>
      <c r="HY752" s="8"/>
      <c r="HZ752" s="8"/>
      <c r="IA752" s="8"/>
      <c r="IB752" s="8"/>
      <c r="IC752" s="8"/>
      <c r="ID752" s="8"/>
      <c r="IE752" s="8"/>
      <c r="IF752" s="8"/>
      <c r="IG752" s="8"/>
      <c r="IH752" s="8"/>
      <c r="II752" s="8"/>
      <c r="IJ752" s="8"/>
      <c r="IK752" s="8"/>
      <c r="IL752" s="8"/>
      <c r="IM752" s="8"/>
      <c r="IN752" s="8"/>
      <c r="IO752" s="8"/>
      <c r="IP752" s="8"/>
      <c r="IQ752" s="8"/>
      <c r="IR752" s="8"/>
      <c r="IS752" s="8"/>
      <c r="IT752" s="8"/>
      <c r="IU752" s="8"/>
      <c r="IV752" s="8"/>
    </row>
    <row r="753" spans="1:256" ht="15" hidden="1" customHeight="1" x14ac:dyDescent="0.2">
      <c r="A753" s="4"/>
      <c r="B753" s="4"/>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c r="EC753" s="8"/>
      <c r="ED753" s="8"/>
      <c r="EE753" s="8"/>
      <c r="EF753" s="8"/>
      <c r="EG753" s="8"/>
      <c r="EH753" s="8"/>
      <c r="EI753" s="8"/>
      <c r="EJ753" s="8"/>
      <c r="EK753" s="8"/>
      <c r="EL753" s="8"/>
      <c r="EM753" s="8"/>
      <c r="EN753" s="8"/>
      <c r="EO753" s="8"/>
      <c r="EP753" s="8"/>
      <c r="EQ753" s="8"/>
      <c r="ER753" s="8"/>
      <c r="ES753" s="8"/>
      <c r="ET753" s="8"/>
      <c r="EU753" s="8"/>
      <c r="EV753" s="8"/>
      <c r="EW753" s="8"/>
      <c r="EX753" s="8"/>
      <c r="EY753" s="8"/>
      <c r="EZ753" s="8"/>
      <c r="FA753" s="8"/>
      <c r="FB753" s="8"/>
      <c r="FC753" s="8"/>
      <c r="FD753" s="8"/>
      <c r="FE753" s="8"/>
      <c r="FF753" s="8"/>
      <c r="FG753" s="8"/>
      <c r="FH753" s="8"/>
      <c r="FI753" s="8"/>
      <c r="FJ753" s="8"/>
      <c r="FK753" s="8"/>
      <c r="FL753" s="8"/>
      <c r="FM753" s="8"/>
      <c r="FN753" s="8"/>
      <c r="FO753" s="8"/>
      <c r="FP753" s="8"/>
      <c r="FQ753" s="8"/>
      <c r="FR753" s="8"/>
      <c r="FS753" s="8"/>
      <c r="FT753" s="8"/>
      <c r="FU753" s="8"/>
      <c r="FV753" s="8"/>
      <c r="FW753" s="8"/>
      <c r="FX753" s="8"/>
      <c r="FY753" s="8"/>
      <c r="FZ753" s="8"/>
      <c r="GA753" s="8"/>
      <c r="GB753" s="8"/>
      <c r="GC753" s="8"/>
      <c r="GD753" s="8"/>
      <c r="GE753" s="8"/>
      <c r="GF753" s="8"/>
      <c r="GG753" s="8"/>
      <c r="GH753" s="8"/>
      <c r="GI753" s="8"/>
      <c r="GJ753" s="8"/>
      <c r="GK753" s="8"/>
      <c r="GL753" s="8"/>
      <c r="GM753" s="8"/>
      <c r="GN753" s="8"/>
      <c r="GO753" s="8"/>
      <c r="GP753" s="8"/>
      <c r="GQ753" s="8"/>
      <c r="GR753" s="8"/>
      <c r="GS753" s="8"/>
      <c r="GT753" s="8"/>
      <c r="GU753" s="8"/>
      <c r="GV753" s="8"/>
      <c r="GW753" s="8"/>
      <c r="GX753" s="8"/>
      <c r="GY753" s="8"/>
      <c r="GZ753" s="8"/>
      <c r="HA753" s="8"/>
      <c r="HB753" s="8"/>
      <c r="HC753" s="8"/>
      <c r="HD753" s="8"/>
      <c r="HE753" s="8"/>
      <c r="HF753" s="8"/>
      <c r="HG753" s="8"/>
      <c r="HH753" s="8"/>
      <c r="HI753" s="8"/>
      <c r="HJ753" s="8"/>
      <c r="HK753" s="8"/>
      <c r="HL753" s="8"/>
      <c r="HM753" s="8"/>
      <c r="HN753" s="8"/>
      <c r="HO753" s="8"/>
      <c r="HP753" s="8"/>
      <c r="HQ753" s="8"/>
      <c r="HR753" s="8"/>
      <c r="HS753" s="8"/>
      <c r="HT753" s="8"/>
      <c r="HU753" s="8"/>
      <c r="HV753" s="8"/>
      <c r="HW753" s="8"/>
      <c r="HX753" s="8"/>
      <c r="HY753" s="8"/>
      <c r="HZ753" s="8"/>
      <c r="IA753" s="8"/>
      <c r="IB753" s="8"/>
      <c r="IC753" s="8"/>
      <c r="ID753" s="8"/>
      <c r="IE753" s="8"/>
      <c r="IF753" s="8"/>
      <c r="IG753" s="8"/>
      <c r="IH753" s="8"/>
      <c r="II753" s="8"/>
      <c r="IJ753" s="8"/>
      <c r="IK753" s="8"/>
      <c r="IL753" s="8"/>
      <c r="IM753" s="8"/>
      <c r="IN753" s="8"/>
      <c r="IO753" s="8"/>
      <c r="IP753" s="8"/>
      <c r="IQ753" s="8"/>
      <c r="IR753" s="8"/>
      <c r="IS753" s="8"/>
      <c r="IT753" s="8"/>
      <c r="IU753" s="8"/>
      <c r="IV753" s="8"/>
    </row>
    <row r="754" spans="1:256" ht="15" hidden="1" customHeight="1" x14ac:dyDescent="0.2">
      <c r="A754" s="4"/>
      <c r="B754" s="4"/>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G754" s="8"/>
      <c r="EH754" s="8"/>
      <c r="EI754" s="8"/>
      <c r="EJ754" s="8"/>
      <c r="EK754" s="8"/>
      <c r="EL754" s="8"/>
      <c r="EM754" s="8"/>
      <c r="EN754" s="8"/>
      <c r="EO754" s="8"/>
      <c r="EP754" s="8"/>
      <c r="EQ754" s="8"/>
      <c r="ER754" s="8"/>
      <c r="ES754" s="8"/>
      <c r="ET754" s="8"/>
      <c r="EU754" s="8"/>
      <c r="EV754" s="8"/>
      <c r="EW754" s="8"/>
      <c r="EX754" s="8"/>
      <c r="EY754" s="8"/>
      <c r="EZ754" s="8"/>
      <c r="FA754" s="8"/>
      <c r="FB754" s="8"/>
      <c r="FC754" s="8"/>
      <c r="FD754" s="8"/>
      <c r="FE754" s="8"/>
      <c r="FF754" s="8"/>
      <c r="FG754" s="8"/>
      <c r="FH754" s="8"/>
      <c r="FI754" s="8"/>
      <c r="FJ754" s="8"/>
      <c r="FK754" s="8"/>
      <c r="FL754" s="8"/>
      <c r="FM754" s="8"/>
      <c r="FN754" s="8"/>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c r="GU754" s="8"/>
      <c r="GV754" s="8"/>
      <c r="GW754" s="8"/>
      <c r="GX754" s="8"/>
      <c r="GY754" s="8"/>
      <c r="GZ754" s="8"/>
      <c r="HA754" s="8"/>
      <c r="HB754" s="8"/>
      <c r="HC754" s="8"/>
      <c r="HD754" s="8"/>
      <c r="HE754" s="8"/>
      <c r="HF754" s="8"/>
      <c r="HG754" s="8"/>
      <c r="HH754" s="8"/>
      <c r="HI754" s="8"/>
      <c r="HJ754" s="8"/>
      <c r="HK754" s="8"/>
      <c r="HL754" s="8"/>
      <c r="HM754" s="8"/>
      <c r="HN754" s="8"/>
      <c r="HO754" s="8"/>
      <c r="HP754" s="8"/>
      <c r="HQ754" s="8"/>
      <c r="HR754" s="8"/>
      <c r="HS754" s="8"/>
      <c r="HT754" s="8"/>
      <c r="HU754" s="8"/>
      <c r="HV754" s="8"/>
      <c r="HW754" s="8"/>
      <c r="HX754" s="8"/>
      <c r="HY754" s="8"/>
      <c r="HZ754" s="8"/>
      <c r="IA754" s="8"/>
      <c r="IB754" s="8"/>
      <c r="IC754" s="8"/>
      <c r="ID754" s="8"/>
      <c r="IE754" s="8"/>
      <c r="IF754" s="8"/>
      <c r="IG754" s="8"/>
      <c r="IH754" s="8"/>
      <c r="II754" s="8"/>
      <c r="IJ754" s="8"/>
      <c r="IK754" s="8"/>
      <c r="IL754" s="8"/>
      <c r="IM754" s="8"/>
      <c r="IN754" s="8"/>
      <c r="IO754" s="8"/>
      <c r="IP754" s="8"/>
      <c r="IQ754" s="8"/>
      <c r="IR754" s="8"/>
      <c r="IS754" s="8"/>
      <c r="IT754" s="8"/>
      <c r="IU754" s="8"/>
      <c r="IV754" s="8"/>
    </row>
    <row r="755" spans="1:256" ht="15" hidden="1" customHeight="1" x14ac:dyDescent="0.2">
      <c r="A755" s="4"/>
      <c r="B755" s="4"/>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c r="EC755" s="8"/>
      <c r="ED755" s="8"/>
      <c r="EE755" s="8"/>
      <c r="EF755" s="8"/>
      <c r="EG755" s="8"/>
      <c r="EH755" s="8"/>
      <c r="EI755" s="8"/>
      <c r="EJ755" s="8"/>
      <c r="EK755" s="8"/>
      <c r="EL755" s="8"/>
      <c r="EM755" s="8"/>
      <c r="EN755" s="8"/>
      <c r="EO755" s="8"/>
      <c r="EP755" s="8"/>
      <c r="EQ755" s="8"/>
      <c r="ER755" s="8"/>
      <c r="ES755" s="8"/>
      <c r="ET755" s="8"/>
      <c r="EU755" s="8"/>
      <c r="EV755" s="8"/>
      <c r="EW755" s="8"/>
      <c r="EX755" s="8"/>
      <c r="EY755" s="8"/>
      <c r="EZ755" s="8"/>
      <c r="FA755" s="8"/>
      <c r="FB755" s="8"/>
      <c r="FC755" s="8"/>
      <c r="FD755" s="8"/>
      <c r="FE755" s="8"/>
      <c r="FF755" s="8"/>
      <c r="FG755" s="8"/>
      <c r="FH755" s="8"/>
      <c r="FI755" s="8"/>
      <c r="FJ755" s="8"/>
      <c r="FK755" s="8"/>
      <c r="FL755" s="8"/>
      <c r="FM755" s="8"/>
      <c r="FN755" s="8"/>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c r="GQ755" s="8"/>
      <c r="GR755" s="8"/>
      <c r="GS755" s="8"/>
      <c r="GT755" s="8"/>
      <c r="GU755" s="8"/>
      <c r="GV755" s="8"/>
      <c r="GW755" s="8"/>
      <c r="GX755" s="8"/>
      <c r="GY755" s="8"/>
      <c r="GZ755" s="8"/>
      <c r="HA755" s="8"/>
      <c r="HB755" s="8"/>
      <c r="HC755" s="8"/>
      <c r="HD755" s="8"/>
      <c r="HE755" s="8"/>
      <c r="HF755" s="8"/>
      <c r="HG755" s="8"/>
      <c r="HH755" s="8"/>
      <c r="HI755" s="8"/>
      <c r="HJ755" s="8"/>
      <c r="HK755" s="8"/>
      <c r="HL755" s="8"/>
      <c r="HM755" s="8"/>
      <c r="HN755" s="8"/>
      <c r="HO755" s="8"/>
      <c r="HP755" s="8"/>
      <c r="HQ755" s="8"/>
      <c r="HR755" s="8"/>
      <c r="HS755" s="8"/>
      <c r="HT755" s="8"/>
      <c r="HU755" s="8"/>
      <c r="HV755" s="8"/>
      <c r="HW755" s="8"/>
      <c r="HX755" s="8"/>
      <c r="HY755" s="8"/>
      <c r="HZ755" s="8"/>
      <c r="IA755" s="8"/>
      <c r="IB755" s="8"/>
      <c r="IC755" s="8"/>
      <c r="ID755" s="8"/>
      <c r="IE755" s="8"/>
      <c r="IF755" s="8"/>
      <c r="IG755" s="8"/>
      <c r="IH755" s="8"/>
      <c r="II755" s="8"/>
      <c r="IJ755" s="8"/>
      <c r="IK755" s="8"/>
      <c r="IL755" s="8"/>
      <c r="IM755" s="8"/>
      <c r="IN755" s="8"/>
      <c r="IO755" s="8"/>
      <c r="IP755" s="8"/>
      <c r="IQ755" s="8"/>
      <c r="IR755" s="8"/>
      <c r="IS755" s="8"/>
      <c r="IT755" s="8"/>
      <c r="IU755" s="8"/>
      <c r="IV755" s="8"/>
    </row>
    <row r="756" spans="1:256" ht="15" hidden="1" customHeight="1" x14ac:dyDescent="0.2">
      <c r="A756" s="4"/>
      <c r="B756" s="4"/>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c r="EC756" s="8"/>
      <c r="ED756" s="8"/>
      <c r="EE756" s="8"/>
      <c r="EF756" s="8"/>
      <c r="EG756" s="8"/>
      <c r="EH756" s="8"/>
      <c r="EI756" s="8"/>
      <c r="EJ756" s="8"/>
      <c r="EK756" s="8"/>
      <c r="EL756" s="8"/>
      <c r="EM756" s="8"/>
      <c r="EN756" s="8"/>
      <c r="EO756" s="8"/>
      <c r="EP756" s="8"/>
      <c r="EQ756" s="8"/>
      <c r="ER756" s="8"/>
      <c r="ES756" s="8"/>
      <c r="ET756" s="8"/>
      <c r="EU756" s="8"/>
      <c r="EV756" s="8"/>
      <c r="EW756" s="8"/>
      <c r="EX756" s="8"/>
      <c r="EY756" s="8"/>
      <c r="EZ756" s="8"/>
      <c r="FA756" s="8"/>
      <c r="FB756" s="8"/>
      <c r="FC756" s="8"/>
      <c r="FD756" s="8"/>
      <c r="FE756" s="8"/>
      <c r="FF756" s="8"/>
      <c r="FG756" s="8"/>
      <c r="FH756" s="8"/>
      <c r="FI756" s="8"/>
      <c r="FJ756" s="8"/>
      <c r="FK756" s="8"/>
      <c r="FL756" s="8"/>
      <c r="FM756" s="8"/>
      <c r="FN756" s="8"/>
      <c r="FO756" s="8"/>
      <c r="FP756" s="8"/>
      <c r="FQ756" s="8"/>
      <c r="FR756" s="8"/>
      <c r="FS756" s="8"/>
      <c r="FT756" s="8"/>
      <c r="FU756" s="8"/>
      <c r="FV756" s="8"/>
      <c r="FW756" s="8"/>
      <c r="FX756" s="8"/>
      <c r="FY756" s="8"/>
      <c r="FZ756" s="8"/>
      <c r="GA756" s="8"/>
      <c r="GB756" s="8"/>
      <c r="GC756" s="8"/>
      <c r="GD756" s="8"/>
      <c r="GE756" s="8"/>
      <c r="GF756" s="8"/>
      <c r="GG756" s="8"/>
      <c r="GH756" s="8"/>
      <c r="GI756" s="8"/>
      <c r="GJ756" s="8"/>
      <c r="GK756" s="8"/>
      <c r="GL756" s="8"/>
      <c r="GM756" s="8"/>
      <c r="GN756" s="8"/>
      <c r="GO756" s="8"/>
      <c r="GP756" s="8"/>
      <c r="GQ756" s="8"/>
      <c r="GR756" s="8"/>
      <c r="GS756" s="8"/>
      <c r="GT756" s="8"/>
      <c r="GU756" s="8"/>
      <c r="GV756" s="8"/>
      <c r="GW756" s="8"/>
      <c r="GX756" s="8"/>
      <c r="GY756" s="8"/>
      <c r="GZ756" s="8"/>
      <c r="HA756" s="8"/>
      <c r="HB756" s="8"/>
      <c r="HC756" s="8"/>
      <c r="HD756" s="8"/>
      <c r="HE756" s="8"/>
      <c r="HF756" s="8"/>
      <c r="HG756" s="8"/>
      <c r="HH756" s="8"/>
      <c r="HI756" s="8"/>
      <c r="HJ756" s="8"/>
      <c r="HK756" s="8"/>
      <c r="HL756" s="8"/>
      <c r="HM756" s="8"/>
      <c r="HN756" s="8"/>
      <c r="HO756" s="8"/>
      <c r="HP756" s="8"/>
      <c r="HQ756" s="8"/>
      <c r="HR756" s="8"/>
      <c r="HS756" s="8"/>
      <c r="HT756" s="8"/>
      <c r="HU756" s="8"/>
      <c r="HV756" s="8"/>
      <c r="HW756" s="8"/>
      <c r="HX756" s="8"/>
      <c r="HY756" s="8"/>
      <c r="HZ756" s="8"/>
      <c r="IA756" s="8"/>
      <c r="IB756" s="8"/>
      <c r="IC756" s="8"/>
      <c r="ID756" s="8"/>
      <c r="IE756" s="8"/>
      <c r="IF756" s="8"/>
      <c r="IG756" s="8"/>
      <c r="IH756" s="8"/>
      <c r="II756" s="8"/>
      <c r="IJ756" s="8"/>
      <c r="IK756" s="8"/>
      <c r="IL756" s="8"/>
      <c r="IM756" s="8"/>
      <c r="IN756" s="8"/>
      <c r="IO756" s="8"/>
      <c r="IP756" s="8"/>
      <c r="IQ756" s="8"/>
      <c r="IR756" s="8"/>
      <c r="IS756" s="8"/>
      <c r="IT756" s="8"/>
      <c r="IU756" s="8"/>
      <c r="IV756" s="8"/>
    </row>
    <row r="757" spans="1:256" ht="15" hidden="1" customHeight="1" x14ac:dyDescent="0.2">
      <c r="A757" s="4"/>
      <c r="B757" s="4"/>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c r="HD757" s="8"/>
      <c r="HE757" s="8"/>
      <c r="HF757" s="8"/>
      <c r="HG757" s="8"/>
      <c r="HH757" s="8"/>
      <c r="HI757" s="8"/>
      <c r="HJ757" s="8"/>
      <c r="HK757" s="8"/>
      <c r="HL757" s="8"/>
      <c r="HM757" s="8"/>
      <c r="HN757" s="8"/>
      <c r="HO757" s="8"/>
      <c r="HP757" s="8"/>
      <c r="HQ757" s="8"/>
      <c r="HR757" s="8"/>
      <c r="HS757" s="8"/>
      <c r="HT757" s="8"/>
      <c r="HU757" s="8"/>
      <c r="HV757" s="8"/>
      <c r="HW757" s="8"/>
      <c r="HX757" s="8"/>
      <c r="HY757" s="8"/>
      <c r="HZ757" s="8"/>
      <c r="IA757" s="8"/>
      <c r="IB757" s="8"/>
      <c r="IC757" s="8"/>
      <c r="ID757" s="8"/>
      <c r="IE757" s="8"/>
      <c r="IF757" s="8"/>
      <c r="IG757" s="8"/>
      <c r="IH757" s="8"/>
      <c r="II757" s="8"/>
      <c r="IJ757" s="8"/>
      <c r="IK757" s="8"/>
      <c r="IL757" s="8"/>
      <c r="IM757" s="8"/>
      <c r="IN757" s="8"/>
      <c r="IO757" s="8"/>
      <c r="IP757" s="8"/>
      <c r="IQ757" s="8"/>
      <c r="IR757" s="8"/>
      <c r="IS757" s="8"/>
      <c r="IT757" s="8"/>
      <c r="IU757" s="8"/>
      <c r="IV757" s="8"/>
    </row>
    <row r="758" spans="1:256" ht="15" hidden="1" customHeight="1" x14ac:dyDescent="0.2">
      <c r="A758" s="4"/>
      <c r="B758" s="4"/>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c r="EW758" s="8"/>
      <c r="EX758" s="8"/>
      <c r="EY758" s="8"/>
      <c r="EZ758" s="8"/>
      <c r="FA758" s="8"/>
      <c r="FB758" s="8"/>
      <c r="FC758" s="8"/>
      <c r="FD758" s="8"/>
      <c r="FE758" s="8"/>
      <c r="FF758" s="8"/>
      <c r="FG758" s="8"/>
      <c r="FH758" s="8"/>
      <c r="FI758" s="8"/>
      <c r="FJ758" s="8"/>
      <c r="FK758" s="8"/>
      <c r="FL758" s="8"/>
      <c r="FM758" s="8"/>
      <c r="FN758" s="8"/>
      <c r="FO758" s="8"/>
      <c r="FP758" s="8"/>
      <c r="FQ758" s="8"/>
      <c r="FR758" s="8"/>
      <c r="FS758" s="8"/>
      <c r="FT758" s="8"/>
      <c r="FU758" s="8"/>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c r="HD758" s="8"/>
      <c r="HE758" s="8"/>
      <c r="HF758" s="8"/>
      <c r="HG758" s="8"/>
      <c r="HH758" s="8"/>
      <c r="HI758" s="8"/>
      <c r="HJ758" s="8"/>
      <c r="HK758" s="8"/>
      <c r="HL758" s="8"/>
      <c r="HM758" s="8"/>
      <c r="HN758" s="8"/>
      <c r="HO758" s="8"/>
      <c r="HP758" s="8"/>
      <c r="HQ758" s="8"/>
      <c r="HR758" s="8"/>
      <c r="HS758" s="8"/>
      <c r="HT758" s="8"/>
      <c r="HU758" s="8"/>
      <c r="HV758" s="8"/>
      <c r="HW758" s="8"/>
      <c r="HX758" s="8"/>
      <c r="HY758" s="8"/>
      <c r="HZ758" s="8"/>
      <c r="IA758" s="8"/>
      <c r="IB758" s="8"/>
      <c r="IC758" s="8"/>
      <c r="ID758" s="8"/>
      <c r="IE758" s="8"/>
      <c r="IF758" s="8"/>
      <c r="IG758" s="8"/>
      <c r="IH758" s="8"/>
      <c r="II758" s="8"/>
      <c r="IJ758" s="8"/>
      <c r="IK758" s="8"/>
      <c r="IL758" s="8"/>
      <c r="IM758" s="8"/>
      <c r="IN758" s="8"/>
      <c r="IO758" s="8"/>
      <c r="IP758" s="8"/>
      <c r="IQ758" s="8"/>
      <c r="IR758" s="8"/>
      <c r="IS758" s="8"/>
      <c r="IT758" s="8"/>
      <c r="IU758" s="8"/>
      <c r="IV758" s="8"/>
    </row>
    <row r="759" spans="1:256" ht="15" hidden="1" customHeight="1" x14ac:dyDescent="0.2">
      <c r="A759" s="4"/>
      <c r="B759" s="4"/>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c r="EW759" s="8"/>
      <c r="EX759" s="8"/>
      <c r="EY759" s="8"/>
      <c r="EZ759" s="8"/>
      <c r="FA759" s="8"/>
      <c r="FB759" s="8"/>
      <c r="FC759" s="8"/>
      <c r="FD759" s="8"/>
      <c r="FE759" s="8"/>
      <c r="FF759" s="8"/>
      <c r="FG759" s="8"/>
      <c r="FH759" s="8"/>
      <c r="FI759" s="8"/>
      <c r="FJ759" s="8"/>
      <c r="FK759" s="8"/>
      <c r="FL759" s="8"/>
      <c r="FM759" s="8"/>
      <c r="FN759" s="8"/>
      <c r="FO759" s="8"/>
      <c r="FP759" s="8"/>
      <c r="FQ759" s="8"/>
      <c r="FR759" s="8"/>
      <c r="FS759" s="8"/>
      <c r="FT759" s="8"/>
      <c r="FU759" s="8"/>
      <c r="FV759" s="8"/>
      <c r="FW759" s="8"/>
      <c r="FX759" s="8"/>
      <c r="FY759" s="8"/>
      <c r="FZ759" s="8"/>
      <c r="GA759" s="8"/>
      <c r="GB759" s="8"/>
      <c r="GC759" s="8"/>
      <c r="GD759" s="8"/>
      <c r="GE759" s="8"/>
      <c r="GF759" s="8"/>
      <c r="GG759" s="8"/>
      <c r="GH759" s="8"/>
      <c r="GI759" s="8"/>
      <c r="GJ759" s="8"/>
      <c r="GK759" s="8"/>
      <c r="GL759" s="8"/>
      <c r="GM759" s="8"/>
      <c r="GN759" s="8"/>
      <c r="GO759" s="8"/>
      <c r="GP759" s="8"/>
      <c r="GQ759" s="8"/>
      <c r="GR759" s="8"/>
      <c r="GS759" s="8"/>
      <c r="GT759" s="8"/>
      <c r="GU759" s="8"/>
      <c r="GV759" s="8"/>
      <c r="GW759" s="8"/>
      <c r="GX759" s="8"/>
      <c r="GY759" s="8"/>
      <c r="GZ759" s="8"/>
      <c r="HA759" s="8"/>
      <c r="HB759" s="8"/>
      <c r="HC759" s="8"/>
      <c r="HD759" s="8"/>
      <c r="HE759" s="8"/>
      <c r="HF759" s="8"/>
      <c r="HG759" s="8"/>
      <c r="HH759" s="8"/>
      <c r="HI759" s="8"/>
      <c r="HJ759" s="8"/>
      <c r="HK759" s="8"/>
      <c r="HL759" s="8"/>
      <c r="HM759" s="8"/>
      <c r="HN759" s="8"/>
      <c r="HO759" s="8"/>
      <c r="HP759" s="8"/>
      <c r="HQ759" s="8"/>
      <c r="HR759" s="8"/>
      <c r="HS759" s="8"/>
      <c r="HT759" s="8"/>
      <c r="HU759" s="8"/>
      <c r="HV759" s="8"/>
      <c r="HW759" s="8"/>
      <c r="HX759" s="8"/>
      <c r="HY759" s="8"/>
      <c r="HZ759" s="8"/>
      <c r="IA759" s="8"/>
      <c r="IB759" s="8"/>
      <c r="IC759" s="8"/>
      <c r="ID759" s="8"/>
      <c r="IE759" s="8"/>
      <c r="IF759" s="8"/>
      <c r="IG759" s="8"/>
      <c r="IH759" s="8"/>
      <c r="II759" s="8"/>
      <c r="IJ759" s="8"/>
      <c r="IK759" s="8"/>
      <c r="IL759" s="8"/>
      <c r="IM759" s="8"/>
      <c r="IN759" s="8"/>
      <c r="IO759" s="8"/>
      <c r="IP759" s="8"/>
      <c r="IQ759" s="8"/>
      <c r="IR759" s="8"/>
      <c r="IS759" s="8"/>
      <c r="IT759" s="8"/>
      <c r="IU759" s="8"/>
      <c r="IV759" s="8"/>
    </row>
    <row r="760" spans="1:256" ht="15" hidden="1" customHeight="1" x14ac:dyDescent="0.2">
      <c r="A760" s="4"/>
      <c r="B760" s="4"/>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c r="HD760" s="8"/>
      <c r="HE760" s="8"/>
      <c r="HF760" s="8"/>
      <c r="HG760" s="8"/>
      <c r="HH760" s="8"/>
      <c r="HI760" s="8"/>
      <c r="HJ760" s="8"/>
      <c r="HK760" s="8"/>
      <c r="HL760" s="8"/>
      <c r="HM760" s="8"/>
      <c r="HN760" s="8"/>
      <c r="HO760" s="8"/>
      <c r="HP760" s="8"/>
      <c r="HQ760" s="8"/>
      <c r="HR760" s="8"/>
      <c r="HS760" s="8"/>
      <c r="HT760" s="8"/>
      <c r="HU760" s="8"/>
      <c r="HV760" s="8"/>
      <c r="HW760" s="8"/>
      <c r="HX760" s="8"/>
      <c r="HY760" s="8"/>
      <c r="HZ760" s="8"/>
      <c r="IA760" s="8"/>
      <c r="IB760" s="8"/>
      <c r="IC760" s="8"/>
      <c r="ID760" s="8"/>
      <c r="IE760" s="8"/>
      <c r="IF760" s="8"/>
      <c r="IG760" s="8"/>
      <c r="IH760" s="8"/>
      <c r="II760" s="8"/>
      <c r="IJ760" s="8"/>
      <c r="IK760" s="8"/>
      <c r="IL760" s="8"/>
      <c r="IM760" s="8"/>
      <c r="IN760" s="8"/>
      <c r="IO760" s="8"/>
      <c r="IP760" s="8"/>
      <c r="IQ760" s="8"/>
      <c r="IR760" s="8"/>
      <c r="IS760" s="8"/>
      <c r="IT760" s="8"/>
      <c r="IU760" s="8"/>
      <c r="IV760" s="8"/>
    </row>
    <row r="761" spans="1:256" ht="15" hidden="1" customHeight="1" x14ac:dyDescent="0.2">
      <c r="A761" s="4"/>
      <c r="B761" s="4"/>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c r="ES761" s="8"/>
      <c r="ET761" s="8"/>
      <c r="EU761" s="8"/>
      <c r="EV761" s="8"/>
      <c r="EW761" s="8"/>
      <c r="EX761" s="8"/>
      <c r="EY761" s="8"/>
      <c r="EZ761" s="8"/>
      <c r="FA761" s="8"/>
      <c r="FB761" s="8"/>
      <c r="FC761" s="8"/>
      <c r="FD761" s="8"/>
      <c r="FE761" s="8"/>
      <c r="FF761" s="8"/>
      <c r="FG761" s="8"/>
      <c r="FH761" s="8"/>
      <c r="FI761" s="8"/>
      <c r="FJ761" s="8"/>
      <c r="FK761" s="8"/>
      <c r="FL761" s="8"/>
      <c r="FM761" s="8"/>
      <c r="FN761" s="8"/>
      <c r="FO761" s="8"/>
      <c r="FP761" s="8"/>
      <c r="FQ761" s="8"/>
      <c r="FR761" s="8"/>
      <c r="FS761" s="8"/>
      <c r="FT761" s="8"/>
      <c r="FU761" s="8"/>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c r="HD761" s="8"/>
      <c r="HE761" s="8"/>
      <c r="HF761" s="8"/>
      <c r="HG761" s="8"/>
      <c r="HH761" s="8"/>
      <c r="HI761" s="8"/>
      <c r="HJ761" s="8"/>
      <c r="HK761" s="8"/>
      <c r="HL761" s="8"/>
      <c r="HM761" s="8"/>
      <c r="HN761" s="8"/>
      <c r="HO761" s="8"/>
      <c r="HP761" s="8"/>
      <c r="HQ761" s="8"/>
      <c r="HR761" s="8"/>
      <c r="HS761" s="8"/>
      <c r="HT761" s="8"/>
      <c r="HU761" s="8"/>
      <c r="HV761" s="8"/>
      <c r="HW761" s="8"/>
      <c r="HX761" s="8"/>
      <c r="HY761" s="8"/>
      <c r="HZ761" s="8"/>
      <c r="IA761" s="8"/>
      <c r="IB761" s="8"/>
      <c r="IC761" s="8"/>
      <c r="ID761" s="8"/>
      <c r="IE761" s="8"/>
      <c r="IF761" s="8"/>
      <c r="IG761" s="8"/>
      <c r="IH761" s="8"/>
      <c r="II761" s="8"/>
      <c r="IJ761" s="8"/>
      <c r="IK761" s="8"/>
      <c r="IL761" s="8"/>
      <c r="IM761" s="8"/>
      <c r="IN761" s="8"/>
      <c r="IO761" s="8"/>
      <c r="IP761" s="8"/>
      <c r="IQ761" s="8"/>
      <c r="IR761" s="8"/>
      <c r="IS761" s="8"/>
      <c r="IT761" s="8"/>
      <c r="IU761" s="8"/>
      <c r="IV761" s="8"/>
    </row>
    <row r="762" spans="1:256" ht="15" hidden="1" customHeight="1" x14ac:dyDescent="0.2">
      <c r="A762" s="4"/>
      <c r="B762" s="4"/>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c r="EC762" s="8"/>
      <c r="ED762" s="8"/>
      <c r="EE762" s="8"/>
      <c r="EF762" s="8"/>
      <c r="EG762" s="8"/>
      <c r="EH762" s="8"/>
      <c r="EI762" s="8"/>
      <c r="EJ762" s="8"/>
      <c r="EK762" s="8"/>
      <c r="EL762" s="8"/>
      <c r="EM762" s="8"/>
      <c r="EN762" s="8"/>
      <c r="EO762" s="8"/>
      <c r="EP762" s="8"/>
      <c r="EQ762" s="8"/>
      <c r="ER762" s="8"/>
      <c r="ES762" s="8"/>
      <c r="ET762" s="8"/>
      <c r="EU762" s="8"/>
      <c r="EV762" s="8"/>
      <c r="EW762" s="8"/>
      <c r="EX762" s="8"/>
      <c r="EY762" s="8"/>
      <c r="EZ762" s="8"/>
      <c r="FA762" s="8"/>
      <c r="FB762" s="8"/>
      <c r="FC762" s="8"/>
      <c r="FD762" s="8"/>
      <c r="FE762" s="8"/>
      <c r="FF762" s="8"/>
      <c r="FG762" s="8"/>
      <c r="FH762" s="8"/>
      <c r="FI762" s="8"/>
      <c r="FJ762" s="8"/>
      <c r="FK762" s="8"/>
      <c r="FL762" s="8"/>
      <c r="FM762" s="8"/>
      <c r="FN762" s="8"/>
      <c r="FO762" s="8"/>
      <c r="FP762" s="8"/>
      <c r="FQ762" s="8"/>
      <c r="FR762" s="8"/>
      <c r="FS762" s="8"/>
      <c r="FT762" s="8"/>
      <c r="FU762" s="8"/>
      <c r="FV762" s="8"/>
      <c r="FW762" s="8"/>
      <c r="FX762" s="8"/>
      <c r="FY762" s="8"/>
      <c r="FZ762" s="8"/>
      <c r="GA762" s="8"/>
      <c r="GB762" s="8"/>
      <c r="GC762" s="8"/>
      <c r="GD762" s="8"/>
      <c r="GE762" s="8"/>
      <c r="GF762" s="8"/>
      <c r="GG762" s="8"/>
      <c r="GH762" s="8"/>
      <c r="GI762" s="8"/>
      <c r="GJ762" s="8"/>
      <c r="GK762" s="8"/>
      <c r="GL762" s="8"/>
      <c r="GM762" s="8"/>
      <c r="GN762" s="8"/>
      <c r="GO762" s="8"/>
      <c r="GP762" s="8"/>
      <c r="GQ762" s="8"/>
      <c r="GR762" s="8"/>
      <c r="GS762" s="8"/>
      <c r="GT762" s="8"/>
      <c r="GU762" s="8"/>
      <c r="GV762" s="8"/>
      <c r="GW762" s="8"/>
      <c r="GX762" s="8"/>
      <c r="GY762" s="8"/>
      <c r="GZ762" s="8"/>
      <c r="HA762" s="8"/>
      <c r="HB762" s="8"/>
      <c r="HC762" s="8"/>
      <c r="HD762" s="8"/>
      <c r="HE762" s="8"/>
      <c r="HF762" s="8"/>
      <c r="HG762" s="8"/>
      <c r="HH762" s="8"/>
      <c r="HI762" s="8"/>
      <c r="HJ762" s="8"/>
      <c r="HK762" s="8"/>
      <c r="HL762" s="8"/>
      <c r="HM762" s="8"/>
      <c r="HN762" s="8"/>
      <c r="HO762" s="8"/>
      <c r="HP762" s="8"/>
      <c r="HQ762" s="8"/>
      <c r="HR762" s="8"/>
      <c r="HS762" s="8"/>
      <c r="HT762" s="8"/>
      <c r="HU762" s="8"/>
      <c r="HV762" s="8"/>
      <c r="HW762" s="8"/>
      <c r="HX762" s="8"/>
      <c r="HY762" s="8"/>
      <c r="HZ762" s="8"/>
      <c r="IA762" s="8"/>
      <c r="IB762" s="8"/>
      <c r="IC762" s="8"/>
      <c r="ID762" s="8"/>
      <c r="IE762" s="8"/>
      <c r="IF762" s="8"/>
      <c r="IG762" s="8"/>
      <c r="IH762" s="8"/>
      <c r="II762" s="8"/>
      <c r="IJ762" s="8"/>
      <c r="IK762" s="8"/>
      <c r="IL762" s="8"/>
      <c r="IM762" s="8"/>
      <c r="IN762" s="8"/>
      <c r="IO762" s="8"/>
      <c r="IP762" s="8"/>
      <c r="IQ762" s="8"/>
      <c r="IR762" s="8"/>
      <c r="IS762" s="8"/>
      <c r="IT762" s="8"/>
      <c r="IU762" s="8"/>
      <c r="IV762" s="8"/>
    </row>
    <row r="763" spans="1:256" ht="15" hidden="1" customHeight="1" x14ac:dyDescent="0.2">
      <c r="A763" s="4"/>
      <c r="B763" s="4"/>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c r="EC763" s="8"/>
      <c r="ED763" s="8"/>
      <c r="EE763" s="8"/>
      <c r="EF763" s="8"/>
      <c r="EG763" s="8"/>
      <c r="EH763" s="8"/>
      <c r="EI763" s="8"/>
      <c r="EJ763" s="8"/>
      <c r="EK763" s="8"/>
      <c r="EL763" s="8"/>
      <c r="EM763" s="8"/>
      <c r="EN763" s="8"/>
      <c r="EO763" s="8"/>
      <c r="EP763" s="8"/>
      <c r="EQ763" s="8"/>
      <c r="ER763" s="8"/>
      <c r="ES763" s="8"/>
      <c r="ET763" s="8"/>
      <c r="EU763" s="8"/>
      <c r="EV763" s="8"/>
      <c r="EW763" s="8"/>
      <c r="EX763" s="8"/>
      <c r="EY763" s="8"/>
      <c r="EZ763" s="8"/>
      <c r="FA763" s="8"/>
      <c r="FB763" s="8"/>
      <c r="FC763" s="8"/>
      <c r="FD763" s="8"/>
      <c r="FE763" s="8"/>
      <c r="FF763" s="8"/>
      <c r="FG763" s="8"/>
      <c r="FH763" s="8"/>
      <c r="FI763" s="8"/>
      <c r="FJ763" s="8"/>
      <c r="FK763" s="8"/>
      <c r="FL763" s="8"/>
      <c r="FM763" s="8"/>
      <c r="FN763" s="8"/>
      <c r="FO763" s="8"/>
      <c r="FP763" s="8"/>
      <c r="FQ763" s="8"/>
      <c r="FR763" s="8"/>
      <c r="FS763" s="8"/>
      <c r="FT763" s="8"/>
      <c r="FU763" s="8"/>
      <c r="FV763" s="8"/>
      <c r="FW763" s="8"/>
      <c r="FX763" s="8"/>
      <c r="FY763" s="8"/>
      <c r="FZ763" s="8"/>
      <c r="GA763" s="8"/>
      <c r="GB763" s="8"/>
      <c r="GC763" s="8"/>
      <c r="GD763" s="8"/>
      <c r="GE763" s="8"/>
      <c r="GF763" s="8"/>
      <c r="GG763" s="8"/>
      <c r="GH763" s="8"/>
      <c r="GI763" s="8"/>
      <c r="GJ763" s="8"/>
      <c r="GK763" s="8"/>
      <c r="GL763" s="8"/>
      <c r="GM763" s="8"/>
      <c r="GN763" s="8"/>
      <c r="GO763" s="8"/>
      <c r="GP763" s="8"/>
      <c r="GQ763" s="8"/>
      <c r="GR763" s="8"/>
      <c r="GS763" s="8"/>
      <c r="GT763" s="8"/>
      <c r="GU763" s="8"/>
      <c r="GV763" s="8"/>
      <c r="GW763" s="8"/>
      <c r="GX763" s="8"/>
      <c r="GY763" s="8"/>
      <c r="GZ763" s="8"/>
      <c r="HA763" s="8"/>
      <c r="HB763" s="8"/>
      <c r="HC763" s="8"/>
      <c r="HD763" s="8"/>
      <c r="HE763" s="8"/>
      <c r="HF763" s="8"/>
      <c r="HG763" s="8"/>
      <c r="HH763" s="8"/>
      <c r="HI763" s="8"/>
      <c r="HJ763" s="8"/>
      <c r="HK763" s="8"/>
      <c r="HL763" s="8"/>
      <c r="HM763" s="8"/>
      <c r="HN763" s="8"/>
      <c r="HO763" s="8"/>
      <c r="HP763" s="8"/>
      <c r="HQ763" s="8"/>
      <c r="HR763" s="8"/>
      <c r="HS763" s="8"/>
      <c r="HT763" s="8"/>
      <c r="HU763" s="8"/>
      <c r="HV763" s="8"/>
      <c r="HW763" s="8"/>
      <c r="HX763" s="8"/>
      <c r="HY763" s="8"/>
      <c r="HZ763" s="8"/>
      <c r="IA763" s="8"/>
      <c r="IB763" s="8"/>
      <c r="IC763" s="8"/>
      <c r="ID763" s="8"/>
      <c r="IE763" s="8"/>
      <c r="IF763" s="8"/>
      <c r="IG763" s="8"/>
      <c r="IH763" s="8"/>
      <c r="II763" s="8"/>
      <c r="IJ763" s="8"/>
      <c r="IK763" s="8"/>
      <c r="IL763" s="8"/>
      <c r="IM763" s="8"/>
      <c r="IN763" s="8"/>
      <c r="IO763" s="8"/>
      <c r="IP763" s="8"/>
      <c r="IQ763" s="8"/>
      <c r="IR763" s="8"/>
      <c r="IS763" s="8"/>
      <c r="IT763" s="8"/>
      <c r="IU763" s="8"/>
      <c r="IV763" s="8"/>
    </row>
    <row r="764" spans="1:256" ht="15" hidden="1" customHeight="1" x14ac:dyDescent="0.2">
      <c r="A764" s="4"/>
      <c r="B764" s="4"/>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G764" s="8"/>
      <c r="EH764" s="8"/>
      <c r="EI764" s="8"/>
      <c r="EJ764" s="8"/>
      <c r="EK764" s="8"/>
      <c r="EL764" s="8"/>
      <c r="EM764" s="8"/>
      <c r="EN764" s="8"/>
      <c r="EO764" s="8"/>
      <c r="EP764" s="8"/>
      <c r="EQ764" s="8"/>
      <c r="ER764" s="8"/>
      <c r="ES764" s="8"/>
      <c r="ET764" s="8"/>
      <c r="EU764" s="8"/>
      <c r="EV764" s="8"/>
      <c r="EW764" s="8"/>
      <c r="EX764" s="8"/>
      <c r="EY764" s="8"/>
      <c r="EZ764" s="8"/>
      <c r="FA764" s="8"/>
      <c r="FB764" s="8"/>
      <c r="FC764" s="8"/>
      <c r="FD764" s="8"/>
      <c r="FE764" s="8"/>
      <c r="FF764" s="8"/>
      <c r="FG764" s="8"/>
      <c r="FH764" s="8"/>
      <c r="FI764" s="8"/>
      <c r="FJ764" s="8"/>
      <c r="FK764" s="8"/>
      <c r="FL764" s="8"/>
      <c r="FM764" s="8"/>
      <c r="FN764" s="8"/>
      <c r="FO764" s="8"/>
      <c r="FP764" s="8"/>
      <c r="FQ764" s="8"/>
      <c r="FR764" s="8"/>
      <c r="FS764" s="8"/>
      <c r="FT764" s="8"/>
      <c r="FU764" s="8"/>
      <c r="FV764" s="8"/>
      <c r="FW764" s="8"/>
      <c r="FX764" s="8"/>
      <c r="FY764" s="8"/>
      <c r="FZ764" s="8"/>
      <c r="GA764" s="8"/>
      <c r="GB764" s="8"/>
      <c r="GC764" s="8"/>
      <c r="GD764" s="8"/>
      <c r="GE764" s="8"/>
      <c r="GF764" s="8"/>
      <c r="GG764" s="8"/>
      <c r="GH764" s="8"/>
      <c r="GI764" s="8"/>
      <c r="GJ764" s="8"/>
      <c r="GK764" s="8"/>
      <c r="GL764" s="8"/>
      <c r="GM764" s="8"/>
      <c r="GN764" s="8"/>
      <c r="GO764" s="8"/>
      <c r="GP764" s="8"/>
      <c r="GQ764" s="8"/>
      <c r="GR764" s="8"/>
      <c r="GS764" s="8"/>
      <c r="GT764" s="8"/>
      <c r="GU764" s="8"/>
      <c r="GV764" s="8"/>
      <c r="GW764" s="8"/>
      <c r="GX764" s="8"/>
      <c r="GY764" s="8"/>
      <c r="GZ764" s="8"/>
      <c r="HA764" s="8"/>
      <c r="HB764" s="8"/>
      <c r="HC764" s="8"/>
      <c r="HD764" s="8"/>
      <c r="HE764" s="8"/>
      <c r="HF764" s="8"/>
      <c r="HG764" s="8"/>
      <c r="HH764" s="8"/>
      <c r="HI764" s="8"/>
      <c r="HJ764" s="8"/>
      <c r="HK764" s="8"/>
      <c r="HL764" s="8"/>
      <c r="HM764" s="8"/>
      <c r="HN764" s="8"/>
      <c r="HO764" s="8"/>
      <c r="HP764" s="8"/>
      <c r="HQ764" s="8"/>
      <c r="HR764" s="8"/>
      <c r="HS764" s="8"/>
      <c r="HT764" s="8"/>
      <c r="HU764" s="8"/>
      <c r="HV764" s="8"/>
      <c r="HW764" s="8"/>
      <c r="HX764" s="8"/>
      <c r="HY764" s="8"/>
      <c r="HZ764" s="8"/>
      <c r="IA764" s="8"/>
      <c r="IB764" s="8"/>
      <c r="IC764" s="8"/>
      <c r="ID764" s="8"/>
      <c r="IE764" s="8"/>
      <c r="IF764" s="8"/>
      <c r="IG764" s="8"/>
      <c r="IH764" s="8"/>
      <c r="II764" s="8"/>
      <c r="IJ764" s="8"/>
      <c r="IK764" s="8"/>
      <c r="IL764" s="8"/>
      <c r="IM764" s="8"/>
      <c r="IN764" s="8"/>
      <c r="IO764" s="8"/>
      <c r="IP764" s="8"/>
      <c r="IQ764" s="8"/>
      <c r="IR764" s="8"/>
      <c r="IS764" s="8"/>
      <c r="IT764" s="8"/>
      <c r="IU764" s="8"/>
      <c r="IV764" s="8"/>
    </row>
    <row r="765" spans="1:256" ht="15" hidden="1" customHeight="1" x14ac:dyDescent="0.2">
      <c r="A765" s="4"/>
      <c r="B765" s="4"/>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G765" s="8"/>
      <c r="EH765" s="8"/>
      <c r="EI765" s="8"/>
      <c r="EJ765" s="8"/>
      <c r="EK765" s="8"/>
      <c r="EL765" s="8"/>
      <c r="EM765" s="8"/>
      <c r="EN765" s="8"/>
      <c r="EO765" s="8"/>
      <c r="EP765" s="8"/>
      <c r="EQ765" s="8"/>
      <c r="ER765" s="8"/>
      <c r="ES765" s="8"/>
      <c r="ET765" s="8"/>
      <c r="EU765" s="8"/>
      <c r="EV765" s="8"/>
      <c r="EW765" s="8"/>
      <c r="EX765" s="8"/>
      <c r="EY765" s="8"/>
      <c r="EZ765" s="8"/>
      <c r="FA765" s="8"/>
      <c r="FB765" s="8"/>
      <c r="FC765" s="8"/>
      <c r="FD765" s="8"/>
      <c r="FE765" s="8"/>
      <c r="FF765" s="8"/>
      <c r="FG765" s="8"/>
      <c r="FH765" s="8"/>
      <c r="FI765" s="8"/>
      <c r="FJ765" s="8"/>
      <c r="FK765" s="8"/>
      <c r="FL765" s="8"/>
      <c r="FM765" s="8"/>
      <c r="FN765" s="8"/>
      <c r="FO765" s="8"/>
      <c r="FP765" s="8"/>
      <c r="FQ765" s="8"/>
      <c r="FR765" s="8"/>
      <c r="FS765" s="8"/>
      <c r="FT765" s="8"/>
      <c r="FU765" s="8"/>
      <c r="FV765" s="8"/>
      <c r="FW765" s="8"/>
      <c r="FX765" s="8"/>
      <c r="FY765" s="8"/>
      <c r="FZ765" s="8"/>
      <c r="GA765" s="8"/>
      <c r="GB765" s="8"/>
      <c r="GC765" s="8"/>
      <c r="GD765" s="8"/>
      <c r="GE765" s="8"/>
      <c r="GF765" s="8"/>
      <c r="GG765" s="8"/>
      <c r="GH765" s="8"/>
      <c r="GI765" s="8"/>
      <c r="GJ765" s="8"/>
      <c r="GK765" s="8"/>
      <c r="GL765" s="8"/>
      <c r="GM765" s="8"/>
      <c r="GN765" s="8"/>
      <c r="GO765" s="8"/>
      <c r="GP765" s="8"/>
      <c r="GQ765" s="8"/>
      <c r="GR765" s="8"/>
      <c r="GS765" s="8"/>
      <c r="GT765" s="8"/>
      <c r="GU765" s="8"/>
      <c r="GV765" s="8"/>
      <c r="GW765" s="8"/>
      <c r="GX765" s="8"/>
      <c r="GY765" s="8"/>
      <c r="GZ765" s="8"/>
      <c r="HA765" s="8"/>
      <c r="HB765" s="8"/>
      <c r="HC765" s="8"/>
      <c r="HD765" s="8"/>
      <c r="HE765" s="8"/>
      <c r="HF765" s="8"/>
      <c r="HG765" s="8"/>
      <c r="HH765" s="8"/>
      <c r="HI765" s="8"/>
      <c r="HJ765" s="8"/>
      <c r="HK765" s="8"/>
      <c r="HL765" s="8"/>
      <c r="HM765" s="8"/>
      <c r="HN765" s="8"/>
      <c r="HO765" s="8"/>
      <c r="HP765" s="8"/>
      <c r="HQ765" s="8"/>
      <c r="HR765" s="8"/>
      <c r="HS765" s="8"/>
      <c r="HT765" s="8"/>
      <c r="HU765" s="8"/>
      <c r="HV765" s="8"/>
      <c r="HW765" s="8"/>
      <c r="HX765" s="8"/>
      <c r="HY765" s="8"/>
      <c r="HZ765" s="8"/>
      <c r="IA765" s="8"/>
      <c r="IB765" s="8"/>
      <c r="IC765" s="8"/>
      <c r="ID765" s="8"/>
      <c r="IE765" s="8"/>
      <c r="IF765" s="8"/>
      <c r="IG765" s="8"/>
      <c r="IH765" s="8"/>
      <c r="II765" s="8"/>
      <c r="IJ765" s="8"/>
      <c r="IK765" s="8"/>
      <c r="IL765" s="8"/>
      <c r="IM765" s="8"/>
      <c r="IN765" s="8"/>
      <c r="IO765" s="8"/>
      <c r="IP765" s="8"/>
      <c r="IQ765" s="8"/>
      <c r="IR765" s="8"/>
      <c r="IS765" s="8"/>
      <c r="IT765" s="8"/>
      <c r="IU765" s="8"/>
      <c r="IV765" s="8"/>
    </row>
    <row r="766" spans="1:256" ht="15" hidden="1" customHeight="1" x14ac:dyDescent="0.2">
      <c r="A766" s="4"/>
      <c r="B766" s="4"/>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c r="EA766" s="8"/>
      <c r="EB766" s="8"/>
      <c r="EC766" s="8"/>
      <c r="ED766" s="8"/>
      <c r="EE766" s="8"/>
      <c r="EF766" s="8"/>
      <c r="EG766" s="8"/>
      <c r="EH766" s="8"/>
      <c r="EI766" s="8"/>
      <c r="EJ766" s="8"/>
      <c r="EK766" s="8"/>
      <c r="EL766" s="8"/>
      <c r="EM766" s="8"/>
      <c r="EN766" s="8"/>
      <c r="EO766" s="8"/>
      <c r="EP766" s="8"/>
      <c r="EQ766" s="8"/>
      <c r="ER766" s="8"/>
      <c r="ES766" s="8"/>
      <c r="ET766" s="8"/>
      <c r="EU766" s="8"/>
      <c r="EV766" s="8"/>
      <c r="EW766" s="8"/>
      <c r="EX766" s="8"/>
      <c r="EY766" s="8"/>
      <c r="EZ766" s="8"/>
      <c r="FA766" s="8"/>
      <c r="FB766" s="8"/>
      <c r="FC766" s="8"/>
      <c r="FD766" s="8"/>
      <c r="FE766" s="8"/>
      <c r="FF766" s="8"/>
      <c r="FG766" s="8"/>
      <c r="FH766" s="8"/>
      <c r="FI766" s="8"/>
      <c r="FJ766" s="8"/>
      <c r="FK766" s="8"/>
      <c r="FL766" s="8"/>
      <c r="FM766" s="8"/>
      <c r="FN766" s="8"/>
      <c r="FO766" s="8"/>
      <c r="FP766" s="8"/>
      <c r="FQ766" s="8"/>
      <c r="FR766" s="8"/>
      <c r="FS766" s="8"/>
      <c r="FT766" s="8"/>
      <c r="FU766" s="8"/>
      <c r="FV766" s="8"/>
      <c r="FW766" s="8"/>
      <c r="FX766" s="8"/>
      <c r="FY766" s="8"/>
      <c r="FZ766" s="8"/>
      <c r="GA766" s="8"/>
      <c r="GB766" s="8"/>
      <c r="GC766" s="8"/>
      <c r="GD766" s="8"/>
      <c r="GE766" s="8"/>
      <c r="GF766" s="8"/>
      <c r="GG766" s="8"/>
      <c r="GH766" s="8"/>
      <c r="GI766" s="8"/>
      <c r="GJ766" s="8"/>
      <c r="GK766" s="8"/>
      <c r="GL766" s="8"/>
      <c r="GM766" s="8"/>
      <c r="GN766" s="8"/>
      <c r="GO766" s="8"/>
      <c r="GP766" s="8"/>
      <c r="GQ766" s="8"/>
      <c r="GR766" s="8"/>
      <c r="GS766" s="8"/>
      <c r="GT766" s="8"/>
      <c r="GU766" s="8"/>
      <c r="GV766" s="8"/>
      <c r="GW766" s="8"/>
      <c r="GX766" s="8"/>
      <c r="GY766" s="8"/>
      <c r="GZ766" s="8"/>
      <c r="HA766" s="8"/>
      <c r="HB766" s="8"/>
      <c r="HC766" s="8"/>
      <c r="HD766" s="8"/>
      <c r="HE766" s="8"/>
      <c r="HF766" s="8"/>
      <c r="HG766" s="8"/>
      <c r="HH766" s="8"/>
      <c r="HI766" s="8"/>
      <c r="HJ766" s="8"/>
      <c r="HK766" s="8"/>
      <c r="HL766" s="8"/>
      <c r="HM766" s="8"/>
      <c r="HN766" s="8"/>
      <c r="HO766" s="8"/>
      <c r="HP766" s="8"/>
      <c r="HQ766" s="8"/>
      <c r="HR766" s="8"/>
      <c r="HS766" s="8"/>
      <c r="HT766" s="8"/>
      <c r="HU766" s="8"/>
      <c r="HV766" s="8"/>
      <c r="HW766" s="8"/>
      <c r="HX766" s="8"/>
      <c r="HY766" s="8"/>
      <c r="HZ766" s="8"/>
      <c r="IA766" s="8"/>
      <c r="IB766" s="8"/>
      <c r="IC766" s="8"/>
      <c r="ID766" s="8"/>
      <c r="IE766" s="8"/>
      <c r="IF766" s="8"/>
      <c r="IG766" s="8"/>
      <c r="IH766" s="8"/>
      <c r="II766" s="8"/>
      <c r="IJ766" s="8"/>
      <c r="IK766" s="8"/>
      <c r="IL766" s="8"/>
      <c r="IM766" s="8"/>
      <c r="IN766" s="8"/>
      <c r="IO766" s="8"/>
      <c r="IP766" s="8"/>
      <c r="IQ766" s="8"/>
      <c r="IR766" s="8"/>
      <c r="IS766" s="8"/>
      <c r="IT766" s="8"/>
      <c r="IU766" s="8"/>
      <c r="IV766" s="8"/>
    </row>
    <row r="767" spans="1:256" ht="15" hidden="1" customHeight="1" x14ac:dyDescent="0.2">
      <c r="A767" s="4"/>
      <c r="B767" s="4"/>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c r="EA767" s="8"/>
      <c r="EB767" s="8"/>
      <c r="EC767" s="8"/>
      <c r="ED767" s="8"/>
      <c r="EE767" s="8"/>
      <c r="EF767" s="8"/>
      <c r="EG767" s="8"/>
      <c r="EH767" s="8"/>
      <c r="EI767" s="8"/>
      <c r="EJ767" s="8"/>
      <c r="EK767" s="8"/>
      <c r="EL767" s="8"/>
      <c r="EM767" s="8"/>
      <c r="EN767" s="8"/>
      <c r="EO767" s="8"/>
      <c r="EP767" s="8"/>
      <c r="EQ767" s="8"/>
      <c r="ER767" s="8"/>
      <c r="ES767" s="8"/>
      <c r="ET767" s="8"/>
      <c r="EU767" s="8"/>
      <c r="EV767" s="8"/>
      <c r="EW767" s="8"/>
      <c r="EX767" s="8"/>
      <c r="EY767" s="8"/>
      <c r="EZ767" s="8"/>
      <c r="FA767" s="8"/>
      <c r="FB767" s="8"/>
      <c r="FC767" s="8"/>
      <c r="FD767" s="8"/>
      <c r="FE767" s="8"/>
      <c r="FF767" s="8"/>
      <c r="FG767" s="8"/>
      <c r="FH767" s="8"/>
      <c r="FI767" s="8"/>
      <c r="FJ767" s="8"/>
      <c r="FK767" s="8"/>
      <c r="FL767" s="8"/>
      <c r="FM767" s="8"/>
      <c r="FN767" s="8"/>
      <c r="FO767" s="8"/>
      <c r="FP767" s="8"/>
      <c r="FQ767" s="8"/>
      <c r="FR767" s="8"/>
      <c r="FS767" s="8"/>
      <c r="FT767" s="8"/>
      <c r="FU767" s="8"/>
      <c r="FV767" s="8"/>
      <c r="FW767" s="8"/>
      <c r="FX767" s="8"/>
      <c r="FY767" s="8"/>
      <c r="FZ767" s="8"/>
      <c r="GA767" s="8"/>
      <c r="GB767" s="8"/>
      <c r="GC767" s="8"/>
      <c r="GD767" s="8"/>
      <c r="GE767" s="8"/>
      <c r="GF767" s="8"/>
      <c r="GG767" s="8"/>
      <c r="GH767" s="8"/>
      <c r="GI767" s="8"/>
      <c r="GJ767" s="8"/>
      <c r="GK767" s="8"/>
      <c r="GL767" s="8"/>
      <c r="GM767" s="8"/>
      <c r="GN767" s="8"/>
      <c r="GO767" s="8"/>
      <c r="GP767" s="8"/>
      <c r="GQ767" s="8"/>
      <c r="GR767" s="8"/>
      <c r="GS767" s="8"/>
      <c r="GT767" s="8"/>
      <c r="GU767" s="8"/>
      <c r="GV767" s="8"/>
      <c r="GW767" s="8"/>
      <c r="GX767" s="8"/>
      <c r="GY767" s="8"/>
      <c r="GZ767" s="8"/>
      <c r="HA767" s="8"/>
      <c r="HB767" s="8"/>
      <c r="HC767" s="8"/>
      <c r="HD767" s="8"/>
      <c r="HE767" s="8"/>
      <c r="HF767" s="8"/>
      <c r="HG767" s="8"/>
      <c r="HH767" s="8"/>
      <c r="HI767" s="8"/>
      <c r="HJ767" s="8"/>
      <c r="HK767" s="8"/>
      <c r="HL767" s="8"/>
      <c r="HM767" s="8"/>
      <c r="HN767" s="8"/>
      <c r="HO767" s="8"/>
      <c r="HP767" s="8"/>
      <c r="HQ767" s="8"/>
      <c r="HR767" s="8"/>
      <c r="HS767" s="8"/>
      <c r="HT767" s="8"/>
      <c r="HU767" s="8"/>
      <c r="HV767" s="8"/>
      <c r="HW767" s="8"/>
      <c r="HX767" s="8"/>
      <c r="HY767" s="8"/>
      <c r="HZ767" s="8"/>
      <c r="IA767" s="8"/>
      <c r="IB767" s="8"/>
      <c r="IC767" s="8"/>
      <c r="ID767" s="8"/>
      <c r="IE767" s="8"/>
      <c r="IF767" s="8"/>
      <c r="IG767" s="8"/>
      <c r="IH767" s="8"/>
      <c r="II767" s="8"/>
      <c r="IJ767" s="8"/>
      <c r="IK767" s="8"/>
      <c r="IL767" s="8"/>
      <c r="IM767" s="8"/>
      <c r="IN767" s="8"/>
      <c r="IO767" s="8"/>
      <c r="IP767" s="8"/>
      <c r="IQ767" s="8"/>
      <c r="IR767" s="8"/>
      <c r="IS767" s="8"/>
      <c r="IT767" s="8"/>
      <c r="IU767" s="8"/>
      <c r="IV767" s="8"/>
    </row>
    <row r="768" spans="1:256" ht="15" hidden="1" customHeight="1" x14ac:dyDescent="0.2">
      <c r="A768" s="4"/>
      <c r="B768" s="4"/>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G768" s="8"/>
      <c r="EH768" s="8"/>
      <c r="EI768" s="8"/>
      <c r="EJ768" s="8"/>
      <c r="EK768" s="8"/>
      <c r="EL768" s="8"/>
      <c r="EM768" s="8"/>
      <c r="EN768" s="8"/>
      <c r="EO768" s="8"/>
      <c r="EP768" s="8"/>
      <c r="EQ768" s="8"/>
      <c r="ER768" s="8"/>
      <c r="ES768" s="8"/>
      <c r="ET768" s="8"/>
      <c r="EU768" s="8"/>
      <c r="EV768" s="8"/>
      <c r="EW768" s="8"/>
      <c r="EX768" s="8"/>
      <c r="EY768" s="8"/>
      <c r="EZ768" s="8"/>
      <c r="FA768" s="8"/>
      <c r="FB768" s="8"/>
      <c r="FC768" s="8"/>
      <c r="FD768" s="8"/>
      <c r="FE768" s="8"/>
      <c r="FF768" s="8"/>
      <c r="FG768" s="8"/>
      <c r="FH768" s="8"/>
      <c r="FI768" s="8"/>
      <c r="FJ768" s="8"/>
      <c r="FK768" s="8"/>
      <c r="FL768" s="8"/>
      <c r="FM768" s="8"/>
      <c r="FN768" s="8"/>
      <c r="FO768" s="8"/>
      <c r="FP768" s="8"/>
      <c r="FQ768" s="8"/>
      <c r="FR768" s="8"/>
      <c r="FS768" s="8"/>
      <c r="FT768" s="8"/>
      <c r="FU768" s="8"/>
      <c r="FV768" s="8"/>
      <c r="FW768" s="8"/>
      <c r="FX768" s="8"/>
      <c r="FY768" s="8"/>
      <c r="FZ768" s="8"/>
      <c r="GA768" s="8"/>
      <c r="GB768" s="8"/>
      <c r="GC768" s="8"/>
      <c r="GD768" s="8"/>
      <c r="GE768" s="8"/>
      <c r="GF768" s="8"/>
      <c r="GG768" s="8"/>
      <c r="GH768" s="8"/>
      <c r="GI768" s="8"/>
      <c r="GJ768" s="8"/>
      <c r="GK768" s="8"/>
      <c r="GL768" s="8"/>
      <c r="GM768" s="8"/>
      <c r="GN768" s="8"/>
      <c r="GO768" s="8"/>
      <c r="GP768" s="8"/>
      <c r="GQ768" s="8"/>
      <c r="GR768" s="8"/>
      <c r="GS768" s="8"/>
      <c r="GT768" s="8"/>
      <c r="GU768" s="8"/>
      <c r="GV768" s="8"/>
      <c r="GW768" s="8"/>
      <c r="GX768" s="8"/>
      <c r="GY768" s="8"/>
      <c r="GZ768" s="8"/>
      <c r="HA768" s="8"/>
      <c r="HB768" s="8"/>
      <c r="HC768" s="8"/>
      <c r="HD768" s="8"/>
      <c r="HE768" s="8"/>
      <c r="HF768" s="8"/>
      <c r="HG768" s="8"/>
      <c r="HH768" s="8"/>
      <c r="HI768" s="8"/>
      <c r="HJ768" s="8"/>
      <c r="HK768" s="8"/>
      <c r="HL768" s="8"/>
      <c r="HM768" s="8"/>
      <c r="HN768" s="8"/>
      <c r="HO768" s="8"/>
      <c r="HP768" s="8"/>
      <c r="HQ768" s="8"/>
      <c r="HR768" s="8"/>
      <c r="HS768" s="8"/>
      <c r="HT768" s="8"/>
      <c r="HU768" s="8"/>
      <c r="HV768" s="8"/>
      <c r="HW768" s="8"/>
      <c r="HX768" s="8"/>
      <c r="HY768" s="8"/>
      <c r="HZ768" s="8"/>
      <c r="IA768" s="8"/>
      <c r="IB768" s="8"/>
      <c r="IC768" s="8"/>
      <c r="ID768" s="8"/>
      <c r="IE768" s="8"/>
      <c r="IF768" s="8"/>
      <c r="IG768" s="8"/>
      <c r="IH768" s="8"/>
      <c r="II768" s="8"/>
      <c r="IJ768" s="8"/>
      <c r="IK768" s="8"/>
      <c r="IL768" s="8"/>
      <c r="IM768" s="8"/>
      <c r="IN768" s="8"/>
      <c r="IO768" s="8"/>
      <c r="IP768" s="8"/>
      <c r="IQ768" s="8"/>
      <c r="IR768" s="8"/>
      <c r="IS768" s="8"/>
      <c r="IT768" s="8"/>
      <c r="IU768" s="8"/>
      <c r="IV768" s="8"/>
    </row>
    <row r="769" spans="1:256" ht="15" hidden="1" customHeight="1" x14ac:dyDescent="0.2">
      <c r="A769" s="4"/>
      <c r="B769" s="4"/>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c r="EG769" s="8"/>
      <c r="EH769" s="8"/>
      <c r="EI769" s="8"/>
      <c r="EJ769" s="8"/>
      <c r="EK769" s="8"/>
      <c r="EL769" s="8"/>
      <c r="EM769" s="8"/>
      <c r="EN769" s="8"/>
      <c r="EO769" s="8"/>
      <c r="EP769" s="8"/>
      <c r="EQ769" s="8"/>
      <c r="ER769" s="8"/>
      <c r="ES769" s="8"/>
      <c r="ET769" s="8"/>
      <c r="EU769" s="8"/>
      <c r="EV769" s="8"/>
      <c r="EW769" s="8"/>
      <c r="EX769" s="8"/>
      <c r="EY769" s="8"/>
      <c r="EZ769" s="8"/>
      <c r="FA769" s="8"/>
      <c r="FB769" s="8"/>
      <c r="FC769" s="8"/>
      <c r="FD769" s="8"/>
      <c r="FE769" s="8"/>
      <c r="FF769" s="8"/>
      <c r="FG769" s="8"/>
      <c r="FH769" s="8"/>
      <c r="FI769" s="8"/>
      <c r="FJ769" s="8"/>
      <c r="FK769" s="8"/>
      <c r="FL769" s="8"/>
      <c r="FM769" s="8"/>
      <c r="FN769" s="8"/>
      <c r="FO769" s="8"/>
      <c r="FP769" s="8"/>
      <c r="FQ769" s="8"/>
      <c r="FR769" s="8"/>
      <c r="FS769" s="8"/>
      <c r="FT769" s="8"/>
      <c r="FU769" s="8"/>
      <c r="FV769" s="8"/>
      <c r="FW769" s="8"/>
      <c r="FX769" s="8"/>
      <c r="FY769" s="8"/>
      <c r="FZ769" s="8"/>
      <c r="GA769" s="8"/>
      <c r="GB769" s="8"/>
      <c r="GC769" s="8"/>
      <c r="GD769" s="8"/>
      <c r="GE769" s="8"/>
      <c r="GF769" s="8"/>
      <c r="GG769" s="8"/>
      <c r="GH769" s="8"/>
      <c r="GI769" s="8"/>
      <c r="GJ769" s="8"/>
      <c r="GK769" s="8"/>
      <c r="GL769" s="8"/>
      <c r="GM769" s="8"/>
      <c r="GN769" s="8"/>
      <c r="GO769" s="8"/>
      <c r="GP769" s="8"/>
      <c r="GQ769" s="8"/>
      <c r="GR769" s="8"/>
      <c r="GS769" s="8"/>
      <c r="GT769" s="8"/>
      <c r="GU769" s="8"/>
      <c r="GV769" s="8"/>
      <c r="GW769" s="8"/>
      <c r="GX769" s="8"/>
      <c r="GY769" s="8"/>
      <c r="GZ769" s="8"/>
      <c r="HA769" s="8"/>
      <c r="HB769" s="8"/>
      <c r="HC769" s="8"/>
      <c r="HD769" s="8"/>
      <c r="HE769" s="8"/>
      <c r="HF769" s="8"/>
      <c r="HG769" s="8"/>
      <c r="HH769" s="8"/>
      <c r="HI769" s="8"/>
      <c r="HJ769" s="8"/>
      <c r="HK769" s="8"/>
      <c r="HL769" s="8"/>
      <c r="HM769" s="8"/>
      <c r="HN769" s="8"/>
      <c r="HO769" s="8"/>
      <c r="HP769" s="8"/>
      <c r="HQ769" s="8"/>
      <c r="HR769" s="8"/>
      <c r="HS769" s="8"/>
      <c r="HT769" s="8"/>
      <c r="HU769" s="8"/>
      <c r="HV769" s="8"/>
      <c r="HW769" s="8"/>
      <c r="HX769" s="8"/>
      <c r="HY769" s="8"/>
      <c r="HZ769" s="8"/>
      <c r="IA769" s="8"/>
      <c r="IB769" s="8"/>
      <c r="IC769" s="8"/>
      <c r="ID769" s="8"/>
      <c r="IE769" s="8"/>
      <c r="IF769" s="8"/>
      <c r="IG769" s="8"/>
      <c r="IH769" s="8"/>
      <c r="II769" s="8"/>
      <c r="IJ769" s="8"/>
      <c r="IK769" s="8"/>
      <c r="IL769" s="8"/>
      <c r="IM769" s="8"/>
      <c r="IN769" s="8"/>
      <c r="IO769" s="8"/>
      <c r="IP769" s="8"/>
      <c r="IQ769" s="8"/>
      <c r="IR769" s="8"/>
      <c r="IS769" s="8"/>
      <c r="IT769" s="8"/>
      <c r="IU769" s="8"/>
      <c r="IV769" s="8"/>
    </row>
    <row r="770" spans="1:256" ht="15" hidden="1" customHeight="1" x14ac:dyDescent="0.2">
      <c r="A770" s="4"/>
      <c r="B770" s="4"/>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G770" s="8"/>
      <c r="EH770" s="8"/>
      <c r="EI770" s="8"/>
      <c r="EJ770" s="8"/>
      <c r="EK770" s="8"/>
      <c r="EL770" s="8"/>
      <c r="EM770" s="8"/>
      <c r="EN770" s="8"/>
      <c r="EO770" s="8"/>
      <c r="EP770" s="8"/>
      <c r="EQ770" s="8"/>
      <c r="ER770" s="8"/>
      <c r="ES770" s="8"/>
      <c r="ET770" s="8"/>
      <c r="EU770" s="8"/>
      <c r="EV770" s="8"/>
      <c r="EW770" s="8"/>
      <c r="EX770" s="8"/>
      <c r="EY770" s="8"/>
      <c r="EZ770" s="8"/>
      <c r="FA770" s="8"/>
      <c r="FB770" s="8"/>
      <c r="FC770" s="8"/>
      <c r="FD770" s="8"/>
      <c r="FE770" s="8"/>
      <c r="FF770" s="8"/>
      <c r="FG770" s="8"/>
      <c r="FH770" s="8"/>
      <c r="FI770" s="8"/>
      <c r="FJ770" s="8"/>
      <c r="FK770" s="8"/>
      <c r="FL770" s="8"/>
      <c r="FM770" s="8"/>
      <c r="FN770" s="8"/>
      <c r="FO770" s="8"/>
      <c r="FP770" s="8"/>
      <c r="FQ770" s="8"/>
      <c r="FR770" s="8"/>
      <c r="FS770" s="8"/>
      <c r="FT770" s="8"/>
      <c r="FU770" s="8"/>
      <c r="FV770" s="8"/>
      <c r="FW770" s="8"/>
      <c r="FX770" s="8"/>
      <c r="FY770" s="8"/>
      <c r="FZ770" s="8"/>
      <c r="GA770" s="8"/>
      <c r="GB770" s="8"/>
      <c r="GC770" s="8"/>
      <c r="GD770" s="8"/>
      <c r="GE770" s="8"/>
      <c r="GF770" s="8"/>
      <c r="GG770" s="8"/>
      <c r="GH770" s="8"/>
      <c r="GI770" s="8"/>
      <c r="GJ770" s="8"/>
      <c r="GK770" s="8"/>
      <c r="GL770" s="8"/>
      <c r="GM770" s="8"/>
      <c r="GN770" s="8"/>
      <c r="GO770" s="8"/>
      <c r="GP770" s="8"/>
      <c r="GQ770" s="8"/>
      <c r="GR770" s="8"/>
      <c r="GS770" s="8"/>
      <c r="GT770" s="8"/>
      <c r="GU770" s="8"/>
      <c r="GV770" s="8"/>
      <c r="GW770" s="8"/>
      <c r="GX770" s="8"/>
      <c r="GY770" s="8"/>
      <c r="GZ770" s="8"/>
      <c r="HA770" s="8"/>
      <c r="HB770" s="8"/>
      <c r="HC770" s="8"/>
      <c r="HD770" s="8"/>
      <c r="HE770" s="8"/>
      <c r="HF770" s="8"/>
      <c r="HG770" s="8"/>
      <c r="HH770" s="8"/>
      <c r="HI770" s="8"/>
      <c r="HJ770" s="8"/>
      <c r="HK770" s="8"/>
      <c r="HL770" s="8"/>
      <c r="HM770" s="8"/>
      <c r="HN770" s="8"/>
      <c r="HO770" s="8"/>
      <c r="HP770" s="8"/>
      <c r="HQ770" s="8"/>
      <c r="HR770" s="8"/>
      <c r="HS770" s="8"/>
      <c r="HT770" s="8"/>
      <c r="HU770" s="8"/>
      <c r="HV770" s="8"/>
      <c r="HW770" s="8"/>
      <c r="HX770" s="8"/>
      <c r="HY770" s="8"/>
      <c r="HZ770" s="8"/>
      <c r="IA770" s="8"/>
      <c r="IB770" s="8"/>
      <c r="IC770" s="8"/>
      <c r="ID770" s="8"/>
      <c r="IE770" s="8"/>
      <c r="IF770" s="8"/>
      <c r="IG770" s="8"/>
      <c r="IH770" s="8"/>
      <c r="II770" s="8"/>
      <c r="IJ770" s="8"/>
      <c r="IK770" s="8"/>
      <c r="IL770" s="8"/>
      <c r="IM770" s="8"/>
      <c r="IN770" s="8"/>
      <c r="IO770" s="8"/>
      <c r="IP770" s="8"/>
      <c r="IQ770" s="8"/>
      <c r="IR770" s="8"/>
      <c r="IS770" s="8"/>
      <c r="IT770" s="8"/>
      <c r="IU770" s="8"/>
      <c r="IV770" s="8"/>
    </row>
    <row r="771" spans="1:256" ht="15" hidden="1" customHeight="1" x14ac:dyDescent="0.2">
      <c r="A771" s="4"/>
      <c r="B771" s="4"/>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c r="EA771" s="8"/>
      <c r="EB771" s="8"/>
      <c r="EC771" s="8"/>
      <c r="ED771" s="8"/>
      <c r="EE771" s="8"/>
      <c r="EF771" s="8"/>
      <c r="EG771" s="8"/>
      <c r="EH771" s="8"/>
      <c r="EI771" s="8"/>
      <c r="EJ771" s="8"/>
      <c r="EK771" s="8"/>
      <c r="EL771" s="8"/>
      <c r="EM771" s="8"/>
      <c r="EN771" s="8"/>
      <c r="EO771" s="8"/>
      <c r="EP771" s="8"/>
      <c r="EQ771" s="8"/>
      <c r="ER771" s="8"/>
      <c r="ES771" s="8"/>
      <c r="ET771" s="8"/>
      <c r="EU771" s="8"/>
      <c r="EV771" s="8"/>
      <c r="EW771" s="8"/>
      <c r="EX771" s="8"/>
      <c r="EY771" s="8"/>
      <c r="EZ771" s="8"/>
      <c r="FA771" s="8"/>
      <c r="FB771" s="8"/>
      <c r="FC771" s="8"/>
      <c r="FD771" s="8"/>
      <c r="FE771" s="8"/>
      <c r="FF771" s="8"/>
      <c r="FG771" s="8"/>
      <c r="FH771" s="8"/>
      <c r="FI771" s="8"/>
      <c r="FJ771" s="8"/>
      <c r="FK771" s="8"/>
      <c r="FL771" s="8"/>
      <c r="FM771" s="8"/>
      <c r="FN771" s="8"/>
      <c r="FO771" s="8"/>
      <c r="FP771" s="8"/>
      <c r="FQ771" s="8"/>
      <c r="FR771" s="8"/>
      <c r="FS771" s="8"/>
      <c r="FT771" s="8"/>
      <c r="FU771" s="8"/>
      <c r="FV771" s="8"/>
      <c r="FW771" s="8"/>
      <c r="FX771" s="8"/>
      <c r="FY771" s="8"/>
      <c r="FZ771" s="8"/>
      <c r="GA771" s="8"/>
      <c r="GB771" s="8"/>
      <c r="GC771" s="8"/>
      <c r="GD771" s="8"/>
      <c r="GE771" s="8"/>
      <c r="GF771" s="8"/>
      <c r="GG771" s="8"/>
      <c r="GH771" s="8"/>
      <c r="GI771" s="8"/>
      <c r="GJ771" s="8"/>
      <c r="GK771" s="8"/>
      <c r="GL771" s="8"/>
      <c r="GM771" s="8"/>
      <c r="GN771" s="8"/>
      <c r="GO771" s="8"/>
      <c r="GP771" s="8"/>
      <c r="GQ771" s="8"/>
      <c r="GR771" s="8"/>
      <c r="GS771" s="8"/>
      <c r="GT771" s="8"/>
      <c r="GU771" s="8"/>
      <c r="GV771" s="8"/>
      <c r="GW771" s="8"/>
      <c r="GX771" s="8"/>
      <c r="GY771" s="8"/>
      <c r="GZ771" s="8"/>
      <c r="HA771" s="8"/>
      <c r="HB771" s="8"/>
      <c r="HC771" s="8"/>
      <c r="HD771" s="8"/>
      <c r="HE771" s="8"/>
      <c r="HF771" s="8"/>
      <c r="HG771" s="8"/>
      <c r="HH771" s="8"/>
      <c r="HI771" s="8"/>
      <c r="HJ771" s="8"/>
      <c r="HK771" s="8"/>
      <c r="HL771" s="8"/>
      <c r="HM771" s="8"/>
      <c r="HN771" s="8"/>
      <c r="HO771" s="8"/>
      <c r="HP771" s="8"/>
      <c r="HQ771" s="8"/>
      <c r="HR771" s="8"/>
      <c r="HS771" s="8"/>
      <c r="HT771" s="8"/>
      <c r="HU771" s="8"/>
      <c r="HV771" s="8"/>
      <c r="HW771" s="8"/>
      <c r="HX771" s="8"/>
      <c r="HY771" s="8"/>
      <c r="HZ771" s="8"/>
      <c r="IA771" s="8"/>
      <c r="IB771" s="8"/>
      <c r="IC771" s="8"/>
      <c r="ID771" s="8"/>
      <c r="IE771" s="8"/>
      <c r="IF771" s="8"/>
      <c r="IG771" s="8"/>
      <c r="IH771" s="8"/>
      <c r="II771" s="8"/>
      <c r="IJ771" s="8"/>
      <c r="IK771" s="8"/>
      <c r="IL771" s="8"/>
      <c r="IM771" s="8"/>
      <c r="IN771" s="8"/>
      <c r="IO771" s="8"/>
      <c r="IP771" s="8"/>
      <c r="IQ771" s="8"/>
      <c r="IR771" s="8"/>
      <c r="IS771" s="8"/>
      <c r="IT771" s="8"/>
      <c r="IU771" s="8"/>
      <c r="IV771" s="8"/>
    </row>
    <row r="772" spans="1:256" ht="15" hidden="1" customHeight="1" x14ac:dyDescent="0.2">
      <c r="A772" s="4"/>
      <c r="B772" s="4"/>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8"/>
      <c r="FN772" s="8"/>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c r="HD772" s="8"/>
      <c r="HE772" s="8"/>
      <c r="HF772" s="8"/>
      <c r="HG772" s="8"/>
      <c r="HH772" s="8"/>
      <c r="HI772" s="8"/>
      <c r="HJ772" s="8"/>
      <c r="HK772" s="8"/>
      <c r="HL772" s="8"/>
      <c r="HM772" s="8"/>
      <c r="HN772" s="8"/>
      <c r="HO772" s="8"/>
      <c r="HP772" s="8"/>
      <c r="HQ772" s="8"/>
      <c r="HR772" s="8"/>
      <c r="HS772" s="8"/>
      <c r="HT772" s="8"/>
      <c r="HU772" s="8"/>
      <c r="HV772" s="8"/>
      <c r="HW772" s="8"/>
      <c r="HX772" s="8"/>
      <c r="HY772" s="8"/>
      <c r="HZ772" s="8"/>
      <c r="IA772" s="8"/>
      <c r="IB772" s="8"/>
      <c r="IC772" s="8"/>
      <c r="ID772" s="8"/>
      <c r="IE772" s="8"/>
      <c r="IF772" s="8"/>
      <c r="IG772" s="8"/>
      <c r="IH772" s="8"/>
      <c r="II772" s="8"/>
      <c r="IJ772" s="8"/>
      <c r="IK772" s="8"/>
      <c r="IL772" s="8"/>
      <c r="IM772" s="8"/>
      <c r="IN772" s="8"/>
      <c r="IO772" s="8"/>
      <c r="IP772" s="8"/>
      <c r="IQ772" s="8"/>
      <c r="IR772" s="8"/>
      <c r="IS772" s="8"/>
      <c r="IT772" s="8"/>
      <c r="IU772" s="8"/>
      <c r="IV772" s="8"/>
    </row>
    <row r="773" spans="1:256" ht="15" hidden="1" customHeight="1" x14ac:dyDescent="0.2">
      <c r="A773" s="4"/>
      <c r="B773" s="4"/>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c r="EC773" s="8"/>
      <c r="ED773" s="8"/>
      <c r="EE773" s="8"/>
      <c r="EF773" s="8"/>
      <c r="EG773" s="8"/>
      <c r="EH773" s="8"/>
      <c r="EI773" s="8"/>
      <c r="EJ773" s="8"/>
      <c r="EK773" s="8"/>
      <c r="EL773" s="8"/>
      <c r="EM773" s="8"/>
      <c r="EN773" s="8"/>
      <c r="EO773" s="8"/>
      <c r="EP773" s="8"/>
      <c r="EQ773" s="8"/>
      <c r="ER773" s="8"/>
      <c r="ES773" s="8"/>
      <c r="ET773" s="8"/>
      <c r="EU773" s="8"/>
      <c r="EV773" s="8"/>
      <c r="EW773" s="8"/>
      <c r="EX773" s="8"/>
      <c r="EY773" s="8"/>
      <c r="EZ773" s="8"/>
      <c r="FA773" s="8"/>
      <c r="FB773" s="8"/>
      <c r="FC773" s="8"/>
      <c r="FD773" s="8"/>
      <c r="FE773" s="8"/>
      <c r="FF773" s="8"/>
      <c r="FG773" s="8"/>
      <c r="FH773" s="8"/>
      <c r="FI773" s="8"/>
      <c r="FJ773" s="8"/>
      <c r="FK773" s="8"/>
      <c r="FL773" s="8"/>
      <c r="FM773" s="8"/>
      <c r="FN773" s="8"/>
      <c r="FO773" s="8"/>
      <c r="FP773" s="8"/>
      <c r="FQ773" s="8"/>
      <c r="FR773" s="8"/>
      <c r="FS773" s="8"/>
      <c r="FT773" s="8"/>
      <c r="FU773" s="8"/>
      <c r="FV773" s="8"/>
      <c r="FW773" s="8"/>
      <c r="FX773" s="8"/>
      <c r="FY773" s="8"/>
      <c r="FZ773" s="8"/>
      <c r="GA773" s="8"/>
      <c r="GB773" s="8"/>
      <c r="GC773" s="8"/>
      <c r="GD773" s="8"/>
      <c r="GE773" s="8"/>
      <c r="GF773" s="8"/>
      <c r="GG773" s="8"/>
      <c r="GH773" s="8"/>
      <c r="GI773" s="8"/>
      <c r="GJ773" s="8"/>
      <c r="GK773" s="8"/>
      <c r="GL773" s="8"/>
      <c r="GM773" s="8"/>
      <c r="GN773" s="8"/>
      <c r="GO773" s="8"/>
      <c r="GP773" s="8"/>
      <c r="GQ773" s="8"/>
      <c r="GR773" s="8"/>
      <c r="GS773" s="8"/>
      <c r="GT773" s="8"/>
      <c r="GU773" s="8"/>
      <c r="GV773" s="8"/>
      <c r="GW773" s="8"/>
      <c r="GX773" s="8"/>
      <c r="GY773" s="8"/>
      <c r="GZ773" s="8"/>
      <c r="HA773" s="8"/>
      <c r="HB773" s="8"/>
      <c r="HC773" s="8"/>
      <c r="HD773" s="8"/>
      <c r="HE773" s="8"/>
      <c r="HF773" s="8"/>
      <c r="HG773" s="8"/>
      <c r="HH773" s="8"/>
      <c r="HI773" s="8"/>
      <c r="HJ773" s="8"/>
      <c r="HK773" s="8"/>
      <c r="HL773" s="8"/>
      <c r="HM773" s="8"/>
      <c r="HN773" s="8"/>
      <c r="HO773" s="8"/>
      <c r="HP773" s="8"/>
      <c r="HQ773" s="8"/>
      <c r="HR773" s="8"/>
      <c r="HS773" s="8"/>
      <c r="HT773" s="8"/>
      <c r="HU773" s="8"/>
      <c r="HV773" s="8"/>
      <c r="HW773" s="8"/>
      <c r="HX773" s="8"/>
      <c r="HY773" s="8"/>
      <c r="HZ773" s="8"/>
      <c r="IA773" s="8"/>
      <c r="IB773" s="8"/>
      <c r="IC773" s="8"/>
      <c r="ID773" s="8"/>
      <c r="IE773" s="8"/>
      <c r="IF773" s="8"/>
      <c r="IG773" s="8"/>
      <c r="IH773" s="8"/>
      <c r="II773" s="8"/>
      <c r="IJ773" s="8"/>
      <c r="IK773" s="8"/>
      <c r="IL773" s="8"/>
      <c r="IM773" s="8"/>
      <c r="IN773" s="8"/>
      <c r="IO773" s="8"/>
      <c r="IP773" s="8"/>
      <c r="IQ773" s="8"/>
      <c r="IR773" s="8"/>
      <c r="IS773" s="8"/>
      <c r="IT773" s="8"/>
      <c r="IU773" s="8"/>
      <c r="IV773" s="8"/>
    </row>
    <row r="774" spans="1:256" ht="15" hidden="1" customHeight="1" x14ac:dyDescent="0.2">
      <c r="A774" s="4"/>
      <c r="B774" s="4"/>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8"/>
      <c r="FN774" s="8"/>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c r="HL774" s="8"/>
      <c r="HM774" s="8"/>
      <c r="HN774" s="8"/>
      <c r="HO774" s="8"/>
      <c r="HP774" s="8"/>
      <c r="HQ774" s="8"/>
      <c r="HR774" s="8"/>
      <c r="HS774" s="8"/>
      <c r="HT774" s="8"/>
      <c r="HU774" s="8"/>
      <c r="HV774" s="8"/>
      <c r="HW774" s="8"/>
      <c r="HX774" s="8"/>
      <c r="HY774" s="8"/>
      <c r="HZ774" s="8"/>
      <c r="IA774" s="8"/>
      <c r="IB774" s="8"/>
      <c r="IC774" s="8"/>
      <c r="ID774" s="8"/>
      <c r="IE774" s="8"/>
      <c r="IF774" s="8"/>
      <c r="IG774" s="8"/>
      <c r="IH774" s="8"/>
      <c r="II774" s="8"/>
      <c r="IJ774" s="8"/>
      <c r="IK774" s="8"/>
      <c r="IL774" s="8"/>
      <c r="IM774" s="8"/>
      <c r="IN774" s="8"/>
      <c r="IO774" s="8"/>
      <c r="IP774" s="8"/>
      <c r="IQ774" s="8"/>
      <c r="IR774" s="8"/>
      <c r="IS774" s="8"/>
      <c r="IT774" s="8"/>
      <c r="IU774" s="8"/>
      <c r="IV774" s="8"/>
    </row>
    <row r="775" spans="1:256" ht="15" hidden="1" customHeight="1" x14ac:dyDescent="0.2">
      <c r="A775" s="4"/>
      <c r="B775" s="4"/>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c r="HQ775" s="8"/>
      <c r="HR775" s="8"/>
      <c r="HS775" s="8"/>
      <c r="HT775" s="8"/>
      <c r="HU775" s="8"/>
      <c r="HV775" s="8"/>
      <c r="HW775" s="8"/>
      <c r="HX775" s="8"/>
      <c r="HY775" s="8"/>
      <c r="HZ775" s="8"/>
      <c r="IA775" s="8"/>
      <c r="IB775" s="8"/>
      <c r="IC775" s="8"/>
      <c r="ID775" s="8"/>
      <c r="IE775" s="8"/>
      <c r="IF775" s="8"/>
      <c r="IG775" s="8"/>
      <c r="IH775" s="8"/>
      <c r="II775" s="8"/>
      <c r="IJ775" s="8"/>
      <c r="IK775" s="8"/>
      <c r="IL775" s="8"/>
      <c r="IM775" s="8"/>
      <c r="IN775" s="8"/>
      <c r="IO775" s="8"/>
      <c r="IP775" s="8"/>
      <c r="IQ775" s="8"/>
      <c r="IR775" s="8"/>
      <c r="IS775" s="8"/>
      <c r="IT775" s="8"/>
      <c r="IU775" s="8"/>
      <c r="IV775" s="8"/>
    </row>
    <row r="776" spans="1:256" ht="15" hidden="1" customHeight="1" x14ac:dyDescent="0.2">
      <c r="A776" s="4"/>
      <c r="B776" s="4"/>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G776" s="8"/>
      <c r="EH776" s="8"/>
      <c r="EI776" s="8"/>
      <c r="EJ776" s="8"/>
      <c r="EK776" s="8"/>
      <c r="EL776" s="8"/>
      <c r="EM776" s="8"/>
      <c r="EN776" s="8"/>
      <c r="EO776" s="8"/>
      <c r="EP776" s="8"/>
      <c r="EQ776" s="8"/>
      <c r="ER776" s="8"/>
      <c r="ES776" s="8"/>
      <c r="ET776" s="8"/>
      <c r="EU776" s="8"/>
      <c r="EV776" s="8"/>
      <c r="EW776" s="8"/>
      <c r="EX776" s="8"/>
      <c r="EY776" s="8"/>
      <c r="EZ776" s="8"/>
      <c r="FA776" s="8"/>
      <c r="FB776" s="8"/>
      <c r="FC776" s="8"/>
      <c r="FD776" s="8"/>
      <c r="FE776" s="8"/>
      <c r="FF776" s="8"/>
      <c r="FG776" s="8"/>
      <c r="FH776" s="8"/>
      <c r="FI776" s="8"/>
      <c r="FJ776" s="8"/>
      <c r="FK776" s="8"/>
      <c r="FL776" s="8"/>
      <c r="FM776" s="8"/>
      <c r="FN776" s="8"/>
      <c r="FO776" s="8"/>
      <c r="FP776" s="8"/>
      <c r="FQ776" s="8"/>
      <c r="FR776" s="8"/>
      <c r="FS776" s="8"/>
      <c r="FT776" s="8"/>
      <c r="FU776" s="8"/>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c r="GU776" s="8"/>
      <c r="GV776" s="8"/>
      <c r="GW776" s="8"/>
      <c r="GX776" s="8"/>
      <c r="GY776" s="8"/>
      <c r="GZ776" s="8"/>
      <c r="HA776" s="8"/>
      <c r="HB776" s="8"/>
      <c r="HC776" s="8"/>
      <c r="HD776" s="8"/>
      <c r="HE776" s="8"/>
      <c r="HF776" s="8"/>
      <c r="HG776" s="8"/>
      <c r="HH776" s="8"/>
      <c r="HI776" s="8"/>
      <c r="HJ776" s="8"/>
      <c r="HK776" s="8"/>
      <c r="HL776" s="8"/>
      <c r="HM776" s="8"/>
      <c r="HN776" s="8"/>
      <c r="HO776" s="8"/>
      <c r="HP776" s="8"/>
      <c r="HQ776" s="8"/>
      <c r="HR776" s="8"/>
      <c r="HS776" s="8"/>
      <c r="HT776" s="8"/>
      <c r="HU776" s="8"/>
      <c r="HV776" s="8"/>
      <c r="HW776" s="8"/>
      <c r="HX776" s="8"/>
      <c r="HY776" s="8"/>
      <c r="HZ776" s="8"/>
      <c r="IA776" s="8"/>
      <c r="IB776" s="8"/>
      <c r="IC776" s="8"/>
      <c r="ID776" s="8"/>
      <c r="IE776" s="8"/>
      <c r="IF776" s="8"/>
      <c r="IG776" s="8"/>
      <c r="IH776" s="8"/>
      <c r="II776" s="8"/>
      <c r="IJ776" s="8"/>
      <c r="IK776" s="8"/>
      <c r="IL776" s="8"/>
      <c r="IM776" s="8"/>
      <c r="IN776" s="8"/>
      <c r="IO776" s="8"/>
      <c r="IP776" s="8"/>
      <c r="IQ776" s="8"/>
      <c r="IR776" s="8"/>
      <c r="IS776" s="8"/>
      <c r="IT776" s="8"/>
      <c r="IU776" s="8"/>
      <c r="IV776" s="8"/>
    </row>
    <row r="777" spans="1:256" ht="15" hidden="1" customHeight="1" x14ac:dyDescent="0.2">
      <c r="A777" s="4"/>
      <c r="B777" s="4"/>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8"/>
      <c r="EJ777" s="8"/>
      <c r="EK777" s="8"/>
      <c r="EL777" s="8"/>
      <c r="EM777" s="8"/>
      <c r="EN777" s="8"/>
      <c r="EO777" s="8"/>
      <c r="EP777" s="8"/>
      <c r="EQ777" s="8"/>
      <c r="ER777" s="8"/>
      <c r="ES777" s="8"/>
      <c r="ET777" s="8"/>
      <c r="EU777" s="8"/>
      <c r="EV777" s="8"/>
      <c r="EW777" s="8"/>
      <c r="EX777" s="8"/>
      <c r="EY777" s="8"/>
      <c r="EZ777" s="8"/>
      <c r="FA777" s="8"/>
      <c r="FB777" s="8"/>
      <c r="FC777" s="8"/>
      <c r="FD777" s="8"/>
      <c r="FE777" s="8"/>
      <c r="FF777" s="8"/>
      <c r="FG777" s="8"/>
      <c r="FH777" s="8"/>
      <c r="FI777" s="8"/>
      <c r="FJ777" s="8"/>
      <c r="FK777" s="8"/>
      <c r="FL777" s="8"/>
      <c r="FM777" s="8"/>
      <c r="FN777" s="8"/>
      <c r="FO777" s="8"/>
      <c r="FP777" s="8"/>
      <c r="FQ777" s="8"/>
      <c r="FR777" s="8"/>
      <c r="FS777" s="8"/>
      <c r="FT777" s="8"/>
      <c r="FU777" s="8"/>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c r="GU777" s="8"/>
      <c r="GV777" s="8"/>
      <c r="GW777" s="8"/>
      <c r="GX777" s="8"/>
      <c r="GY777" s="8"/>
      <c r="GZ777" s="8"/>
      <c r="HA777" s="8"/>
      <c r="HB777" s="8"/>
      <c r="HC777" s="8"/>
      <c r="HD777" s="8"/>
      <c r="HE777" s="8"/>
      <c r="HF777" s="8"/>
      <c r="HG777" s="8"/>
      <c r="HH777" s="8"/>
      <c r="HI777" s="8"/>
      <c r="HJ777" s="8"/>
      <c r="HK777" s="8"/>
      <c r="HL777" s="8"/>
      <c r="HM777" s="8"/>
      <c r="HN777" s="8"/>
      <c r="HO777" s="8"/>
      <c r="HP777" s="8"/>
      <c r="HQ777" s="8"/>
      <c r="HR777" s="8"/>
      <c r="HS777" s="8"/>
      <c r="HT777" s="8"/>
      <c r="HU777" s="8"/>
      <c r="HV777" s="8"/>
      <c r="HW777" s="8"/>
      <c r="HX777" s="8"/>
      <c r="HY777" s="8"/>
      <c r="HZ777" s="8"/>
      <c r="IA777" s="8"/>
      <c r="IB777" s="8"/>
      <c r="IC777" s="8"/>
      <c r="ID777" s="8"/>
      <c r="IE777" s="8"/>
      <c r="IF777" s="8"/>
      <c r="IG777" s="8"/>
      <c r="IH777" s="8"/>
      <c r="II777" s="8"/>
      <c r="IJ777" s="8"/>
      <c r="IK777" s="8"/>
      <c r="IL777" s="8"/>
      <c r="IM777" s="8"/>
      <c r="IN777" s="8"/>
      <c r="IO777" s="8"/>
      <c r="IP777" s="8"/>
      <c r="IQ777" s="8"/>
      <c r="IR777" s="8"/>
      <c r="IS777" s="8"/>
      <c r="IT777" s="8"/>
      <c r="IU777" s="8"/>
      <c r="IV777" s="8"/>
    </row>
    <row r="778" spans="1:256" ht="15" hidden="1" customHeight="1" x14ac:dyDescent="0.2">
      <c r="A778" s="4"/>
      <c r="B778" s="4"/>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c r="EW778" s="8"/>
      <c r="EX778" s="8"/>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c r="HD778" s="8"/>
      <c r="HE778" s="8"/>
      <c r="HF778" s="8"/>
      <c r="HG778" s="8"/>
      <c r="HH778" s="8"/>
      <c r="HI778" s="8"/>
      <c r="HJ778" s="8"/>
      <c r="HK778" s="8"/>
      <c r="HL778" s="8"/>
      <c r="HM778" s="8"/>
      <c r="HN778" s="8"/>
      <c r="HO778" s="8"/>
      <c r="HP778" s="8"/>
      <c r="HQ778" s="8"/>
      <c r="HR778" s="8"/>
      <c r="HS778" s="8"/>
      <c r="HT778" s="8"/>
      <c r="HU778" s="8"/>
      <c r="HV778" s="8"/>
      <c r="HW778" s="8"/>
      <c r="HX778" s="8"/>
      <c r="HY778" s="8"/>
      <c r="HZ778" s="8"/>
      <c r="IA778" s="8"/>
      <c r="IB778" s="8"/>
      <c r="IC778" s="8"/>
      <c r="ID778" s="8"/>
      <c r="IE778" s="8"/>
      <c r="IF778" s="8"/>
      <c r="IG778" s="8"/>
      <c r="IH778" s="8"/>
      <c r="II778" s="8"/>
      <c r="IJ778" s="8"/>
      <c r="IK778" s="8"/>
      <c r="IL778" s="8"/>
      <c r="IM778" s="8"/>
      <c r="IN778" s="8"/>
      <c r="IO778" s="8"/>
      <c r="IP778" s="8"/>
      <c r="IQ778" s="8"/>
      <c r="IR778" s="8"/>
      <c r="IS778" s="8"/>
      <c r="IT778" s="8"/>
      <c r="IU778" s="8"/>
      <c r="IV778" s="8"/>
    </row>
    <row r="779" spans="1:256" ht="15" hidden="1" customHeight="1" x14ac:dyDescent="0.2">
      <c r="A779" s="4"/>
      <c r="B779" s="4"/>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c r="ES779" s="8"/>
      <c r="ET779" s="8"/>
      <c r="EU779" s="8"/>
      <c r="EV779" s="8"/>
      <c r="EW779" s="8"/>
      <c r="EX779" s="8"/>
      <c r="EY779" s="8"/>
      <c r="EZ779" s="8"/>
      <c r="FA779" s="8"/>
      <c r="FB779" s="8"/>
      <c r="FC779" s="8"/>
      <c r="FD779" s="8"/>
      <c r="FE779" s="8"/>
      <c r="FF779" s="8"/>
      <c r="FG779" s="8"/>
      <c r="FH779" s="8"/>
      <c r="FI779" s="8"/>
      <c r="FJ779" s="8"/>
      <c r="FK779" s="8"/>
      <c r="FL779" s="8"/>
      <c r="FM779" s="8"/>
      <c r="FN779" s="8"/>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c r="HD779" s="8"/>
      <c r="HE779" s="8"/>
      <c r="HF779" s="8"/>
      <c r="HG779" s="8"/>
      <c r="HH779" s="8"/>
      <c r="HI779" s="8"/>
      <c r="HJ779" s="8"/>
      <c r="HK779" s="8"/>
      <c r="HL779" s="8"/>
      <c r="HM779" s="8"/>
      <c r="HN779" s="8"/>
      <c r="HO779" s="8"/>
      <c r="HP779" s="8"/>
      <c r="HQ779" s="8"/>
      <c r="HR779" s="8"/>
      <c r="HS779" s="8"/>
      <c r="HT779" s="8"/>
      <c r="HU779" s="8"/>
      <c r="HV779" s="8"/>
      <c r="HW779" s="8"/>
      <c r="HX779" s="8"/>
      <c r="HY779" s="8"/>
      <c r="HZ779" s="8"/>
      <c r="IA779" s="8"/>
      <c r="IB779" s="8"/>
      <c r="IC779" s="8"/>
      <c r="ID779" s="8"/>
      <c r="IE779" s="8"/>
      <c r="IF779" s="8"/>
      <c r="IG779" s="8"/>
      <c r="IH779" s="8"/>
      <c r="II779" s="8"/>
      <c r="IJ779" s="8"/>
      <c r="IK779" s="8"/>
      <c r="IL779" s="8"/>
      <c r="IM779" s="8"/>
      <c r="IN779" s="8"/>
      <c r="IO779" s="8"/>
      <c r="IP779" s="8"/>
      <c r="IQ779" s="8"/>
      <c r="IR779" s="8"/>
      <c r="IS779" s="8"/>
      <c r="IT779" s="8"/>
      <c r="IU779" s="8"/>
      <c r="IV779" s="8"/>
    </row>
    <row r="780" spans="1:256" ht="15" hidden="1" customHeight="1" x14ac:dyDescent="0.2">
      <c r="A780" s="4"/>
      <c r="B780" s="4"/>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c r="HL780" s="8"/>
      <c r="HM780" s="8"/>
      <c r="HN780" s="8"/>
      <c r="HO780" s="8"/>
      <c r="HP780" s="8"/>
      <c r="HQ780" s="8"/>
      <c r="HR780" s="8"/>
      <c r="HS780" s="8"/>
      <c r="HT780" s="8"/>
      <c r="HU780" s="8"/>
      <c r="HV780" s="8"/>
      <c r="HW780" s="8"/>
      <c r="HX780" s="8"/>
      <c r="HY780" s="8"/>
      <c r="HZ780" s="8"/>
      <c r="IA780" s="8"/>
      <c r="IB780" s="8"/>
      <c r="IC780" s="8"/>
      <c r="ID780" s="8"/>
      <c r="IE780" s="8"/>
      <c r="IF780" s="8"/>
      <c r="IG780" s="8"/>
      <c r="IH780" s="8"/>
      <c r="II780" s="8"/>
      <c r="IJ780" s="8"/>
      <c r="IK780" s="8"/>
      <c r="IL780" s="8"/>
      <c r="IM780" s="8"/>
      <c r="IN780" s="8"/>
      <c r="IO780" s="8"/>
      <c r="IP780" s="8"/>
      <c r="IQ780" s="8"/>
      <c r="IR780" s="8"/>
      <c r="IS780" s="8"/>
      <c r="IT780" s="8"/>
      <c r="IU780" s="8"/>
      <c r="IV780" s="8"/>
    </row>
    <row r="781" spans="1:256" ht="15" hidden="1" customHeight="1" x14ac:dyDescent="0.2">
      <c r="A781" s="4"/>
      <c r="B781" s="4"/>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G781" s="8"/>
      <c r="EH781" s="8"/>
      <c r="EI781" s="8"/>
      <c r="EJ781" s="8"/>
      <c r="EK781" s="8"/>
      <c r="EL781" s="8"/>
      <c r="EM781" s="8"/>
      <c r="EN781" s="8"/>
      <c r="EO781" s="8"/>
      <c r="EP781" s="8"/>
      <c r="EQ781" s="8"/>
      <c r="ER781" s="8"/>
      <c r="ES781" s="8"/>
      <c r="ET781" s="8"/>
      <c r="EU781" s="8"/>
      <c r="EV781" s="8"/>
      <c r="EW781" s="8"/>
      <c r="EX781" s="8"/>
      <c r="EY781" s="8"/>
      <c r="EZ781" s="8"/>
      <c r="FA781" s="8"/>
      <c r="FB781" s="8"/>
      <c r="FC781" s="8"/>
      <c r="FD781" s="8"/>
      <c r="FE781" s="8"/>
      <c r="FF781" s="8"/>
      <c r="FG781" s="8"/>
      <c r="FH781" s="8"/>
      <c r="FI781" s="8"/>
      <c r="FJ781" s="8"/>
      <c r="FK781" s="8"/>
      <c r="FL781" s="8"/>
      <c r="FM781" s="8"/>
      <c r="FN781" s="8"/>
      <c r="FO781" s="8"/>
      <c r="FP781" s="8"/>
      <c r="FQ781" s="8"/>
      <c r="FR781" s="8"/>
      <c r="FS781" s="8"/>
      <c r="FT781" s="8"/>
      <c r="FU781" s="8"/>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c r="GU781" s="8"/>
      <c r="GV781" s="8"/>
      <c r="GW781" s="8"/>
      <c r="GX781" s="8"/>
      <c r="GY781" s="8"/>
      <c r="GZ781" s="8"/>
      <c r="HA781" s="8"/>
      <c r="HB781" s="8"/>
      <c r="HC781" s="8"/>
      <c r="HD781" s="8"/>
      <c r="HE781" s="8"/>
      <c r="HF781" s="8"/>
      <c r="HG781" s="8"/>
      <c r="HH781" s="8"/>
      <c r="HI781" s="8"/>
      <c r="HJ781" s="8"/>
      <c r="HK781" s="8"/>
      <c r="HL781" s="8"/>
      <c r="HM781" s="8"/>
      <c r="HN781" s="8"/>
      <c r="HO781" s="8"/>
      <c r="HP781" s="8"/>
      <c r="HQ781" s="8"/>
      <c r="HR781" s="8"/>
      <c r="HS781" s="8"/>
      <c r="HT781" s="8"/>
      <c r="HU781" s="8"/>
      <c r="HV781" s="8"/>
      <c r="HW781" s="8"/>
      <c r="HX781" s="8"/>
      <c r="HY781" s="8"/>
      <c r="HZ781" s="8"/>
      <c r="IA781" s="8"/>
      <c r="IB781" s="8"/>
      <c r="IC781" s="8"/>
      <c r="ID781" s="8"/>
      <c r="IE781" s="8"/>
      <c r="IF781" s="8"/>
      <c r="IG781" s="8"/>
      <c r="IH781" s="8"/>
      <c r="II781" s="8"/>
      <c r="IJ781" s="8"/>
      <c r="IK781" s="8"/>
      <c r="IL781" s="8"/>
      <c r="IM781" s="8"/>
      <c r="IN781" s="8"/>
      <c r="IO781" s="8"/>
      <c r="IP781" s="8"/>
      <c r="IQ781" s="8"/>
      <c r="IR781" s="8"/>
      <c r="IS781" s="8"/>
      <c r="IT781" s="8"/>
      <c r="IU781" s="8"/>
      <c r="IV781" s="8"/>
    </row>
    <row r="782" spans="1:256" ht="15" hidden="1" customHeight="1" x14ac:dyDescent="0.2">
      <c r="A782" s="4"/>
      <c r="B782" s="4"/>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c r="HZ782" s="8"/>
      <c r="IA782" s="8"/>
      <c r="IB782" s="8"/>
      <c r="IC782" s="8"/>
      <c r="ID782" s="8"/>
      <c r="IE782" s="8"/>
      <c r="IF782" s="8"/>
      <c r="IG782" s="8"/>
      <c r="IH782" s="8"/>
      <c r="II782" s="8"/>
      <c r="IJ782" s="8"/>
      <c r="IK782" s="8"/>
      <c r="IL782" s="8"/>
      <c r="IM782" s="8"/>
      <c r="IN782" s="8"/>
      <c r="IO782" s="8"/>
      <c r="IP782" s="8"/>
      <c r="IQ782" s="8"/>
      <c r="IR782" s="8"/>
      <c r="IS782" s="8"/>
      <c r="IT782" s="8"/>
      <c r="IU782" s="8"/>
      <c r="IV782" s="8"/>
    </row>
    <row r="783" spans="1:256" ht="15" hidden="1" customHeight="1" x14ac:dyDescent="0.2">
      <c r="A783" s="4"/>
      <c r="B783" s="4"/>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c r="HL783" s="8"/>
      <c r="HM783" s="8"/>
      <c r="HN783" s="8"/>
      <c r="HO783" s="8"/>
      <c r="HP783" s="8"/>
      <c r="HQ783" s="8"/>
      <c r="HR783" s="8"/>
      <c r="HS783" s="8"/>
      <c r="HT783" s="8"/>
      <c r="HU783" s="8"/>
      <c r="HV783" s="8"/>
      <c r="HW783" s="8"/>
      <c r="HX783" s="8"/>
      <c r="HY783" s="8"/>
      <c r="HZ783" s="8"/>
      <c r="IA783" s="8"/>
      <c r="IB783" s="8"/>
      <c r="IC783" s="8"/>
      <c r="ID783" s="8"/>
      <c r="IE783" s="8"/>
      <c r="IF783" s="8"/>
      <c r="IG783" s="8"/>
      <c r="IH783" s="8"/>
      <c r="II783" s="8"/>
      <c r="IJ783" s="8"/>
      <c r="IK783" s="8"/>
      <c r="IL783" s="8"/>
      <c r="IM783" s="8"/>
      <c r="IN783" s="8"/>
      <c r="IO783" s="8"/>
      <c r="IP783" s="8"/>
      <c r="IQ783" s="8"/>
      <c r="IR783" s="8"/>
      <c r="IS783" s="8"/>
      <c r="IT783" s="8"/>
      <c r="IU783" s="8"/>
      <c r="IV783" s="8"/>
    </row>
    <row r="784" spans="1:256" ht="15" hidden="1" customHeight="1" x14ac:dyDescent="0.2">
      <c r="A784" s="4"/>
      <c r="B784" s="4"/>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c r="ES784" s="8"/>
      <c r="ET784" s="8"/>
      <c r="EU784" s="8"/>
      <c r="EV784" s="8"/>
      <c r="EW784" s="8"/>
      <c r="EX784" s="8"/>
      <c r="EY784" s="8"/>
      <c r="EZ784" s="8"/>
      <c r="FA784" s="8"/>
      <c r="FB784" s="8"/>
      <c r="FC784" s="8"/>
      <c r="FD784" s="8"/>
      <c r="FE784" s="8"/>
      <c r="FF784" s="8"/>
      <c r="FG784" s="8"/>
      <c r="FH784" s="8"/>
      <c r="FI784" s="8"/>
      <c r="FJ784" s="8"/>
      <c r="FK784" s="8"/>
      <c r="FL784" s="8"/>
      <c r="FM784" s="8"/>
      <c r="FN784" s="8"/>
      <c r="FO784" s="8"/>
      <c r="FP784" s="8"/>
      <c r="FQ784" s="8"/>
      <c r="FR784" s="8"/>
      <c r="FS784" s="8"/>
      <c r="FT784" s="8"/>
      <c r="FU784" s="8"/>
      <c r="FV784" s="8"/>
      <c r="FW784" s="8"/>
      <c r="FX784" s="8"/>
      <c r="FY784" s="8"/>
      <c r="FZ784" s="8"/>
      <c r="GA784" s="8"/>
      <c r="GB784" s="8"/>
      <c r="GC784" s="8"/>
      <c r="GD784" s="8"/>
      <c r="GE784" s="8"/>
      <c r="GF784" s="8"/>
      <c r="GG784" s="8"/>
      <c r="GH784" s="8"/>
      <c r="GI784" s="8"/>
      <c r="GJ784" s="8"/>
      <c r="GK784" s="8"/>
      <c r="GL784" s="8"/>
      <c r="GM784" s="8"/>
      <c r="GN784" s="8"/>
      <c r="GO784" s="8"/>
      <c r="GP784" s="8"/>
      <c r="GQ784" s="8"/>
      <c r="GR784" s="8"/>
      <c r="GS784" s="8"/>
      <c r="GT784" s="8"/>
      <c r="GU784" s="8"/>
      <c r="GV784" s="8"/>
      <c r="GW784" s="8"/>
      <c r="GX784" s="8"/>
      <c r="GY784" s="8"/>
      <c r="GZ784" s="8"/>
      <c r="HA784" s="8"/>
      <c r="HB784" s="8"/>
      <c r="HC784" s="8"/>
      <c r="HD784" s="8"/>
      <c r="HE784" s="8"/>
      <c r="HF784" s="8"/>
      <c r="HG784" s="8"/>
      <c r="HH784" s="8"/>
      <c r="HI784" s="8"/>
      <c r="HJ784" s="8"/>
      <c r="HK784" s="8"/>
      <c r="HL784" s="8"/>
      <c r="HM784" s="8"/>
      <c r="HN784" s="8"/>
      <c r="HO784" s="8"/>
      <c r="HP784" s="8"/>
      <c r="HQ784" s="8"/>
      <c r="HR784" s="8"/>
      <c r="HS784" s="8"/>
      <c r="HT784" s="8"/>
      <c r="HU784" s="8"/>
      <c r="HV784" s="8"/>
      <c r="HW784" s="8"/>
      <c r="HX784" s="8"/>
      <c r="HY784" s="8"/>
      <c r="HZ784" s="8"/>
      <c r="IA784" s="8"/>
      <c r="IB784" s="8"/>
      <c r="IC784" s="8"/>
      <c r="ID784" s="8"/>
      <c r="IE784" s="8"/>
      <c r="IF784" s="8"/>
      <c r="IG784" s="8"/>
      <c r="IH784" s="8"/>
      <c r="II784" s="8"/>
      <c r="IJ784" s="8"/>
      <c r="IK784" s="8"/>
      <c r="IL784" s="8"/>
      <c r="IM784" s="8"/>
      <c r="IN784" s="8"/>
      <c r="IO784" s="8"/>
      <c r="IP784" s="8"/>
      <c r="IQ784" s="8"/>
      <c r="IR784" s="8"/>
      <c r="IS784" s="8"/>
      <c r="IT784" s="8"/>
      <c r="IU784" s="8"/>
      <c r="IV784" s="8"/>
    </row>
    <row r="785" spans="1:256" ht="15" hidden="1" customHeight="1" x14ac:dyDescent="0.2">
      <c r="A785" s="4"/>
      <c r="B785" s="4"/>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c r="HD785" s="8"/>
      <c r="HE785" s="8"/>
      <c r="HF785" s="8"/>
      <c r="HG785" s="8"/>
      <c r="HH785" s="8"/>
      <c r="HI785" s="8"/>
      <c r="HJ785" s="8"/>
      <c r="HK785" s="8"/>
      <c r="HL785" s="8"/>
      <c r="HM785" s="8"/>
      <c r="HN785" s="8"/>
      <c r="HO785" s="8"/>
      <c r="HP785" s="8"/>
      <c r="HQ785" s="8"/>
      <c r="HR785" s="8"/>
      <c r="HS785" s="8"/>
      <c r="HT785" s="8"/>
      <c r="HU785" s="8"/>
      <c r="HV785" s="8"/>
      <c r="HW785" s="8"/>
      <c r="HX785" s="8"/>
      <c r="HY785" s="8"/>
      <c r="HZ785" s="8"/>
      <c r="IA785" s="8"/>
      <c r="IB785" s="8"/>
      <c r="IC785" s="8"/>
      <c r="ID785" s="8"/>
      <c r="IE785" s="8"/>
      <c r="IF785" s="8"/>
      <c r="IG785" s="8"/>
      <c r="IH785" s="8"/>
      <c r="II785" s="8"/>
      <c r="IJ785" s="8"/>
      <c r="IK785" s="8"/>
      <c r="IL785" s="8"/>
      <c r="IM785" s="8"/>
      <c r="IN785" s="8"/>
      <c r="IO785" s="8"/>
      <c r="IP785" s="8"/>
      <c r="IQ785" s="8"/>
      <c r="IR785" s="8"/>
      <c r="IS785" s="8"/>
      <c r="IT785" s="8"/>
      <c r="IU785" s="8"/>
      <c r="IV785" s="8"/>
    </row>
    <row r="786" spans="1:256" ht="15" hidden="1" customHeight="1" x14ac:dyDescent="0.2">
      <c r="A786" s="4"/>
      <c r="B786" s="4"/>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HO786" s="8"/>
      <c r="HP786" s="8"/>
      <c r="HQ786" s="8"/>
      <c r="HR786" s="8"/>
      <c r="HS786" s="8"/>
      <c r="HT786" s="8"/>
      <c r="HU786" s="8"/>
      <c r="HV786" s="8"/>
      <c r="HW786" s="8"/>
      <c r="HX786" s="8"/>
      <c r="HY786" s="8"/>
      <c r="HZ786" s="8"/>
      <c r="IA786" s="8"/>
      <c r="IB786" s="8"/>
      <c r="IC786" s="8"/>
      <c r="ID786" s="8"/>
      <c r="IE786" s="8"/>
      <c r="IF786" s="8"/>
      <c r="IG786" s="8"/>
      <c r="IH786" s="8"/>
      <c r="II786" s="8"/>
      <c r="IJ786" s="8"/>
      <c r="IK786" s="8"/>
      <c r="IL786" s="8"/>
      <c r="IM786" s="8"/>
      <c r="IN786" s="8"/>
      <c r="IO786" s="8"/>
      <c r="IP786" s="8"/>
      <c r="IQ786" s="8"/>
      <c r="IR786" s="8"/>
      <c r="IS786" s="8"/>
      <c r="IT786" s="8"/>
      <c r="IU786" s="8"/>
      <c r="IV786" s="8"/>
    </row>
    <row r="787" spans="1:256" ht="15" hidden="1" customHeight="1" x14ac:dyDescent="0.2">
      <c r="A787" s="4"/>
      <c r="B787" s="4"/>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c r="HQ787" s="8"/>
      <c r="HR787" s="8"/>
      <c r="HS787" s="8"/>
      <c r="HT787" s="8"/>
      <c r="HU787" s="8"/>
      <c r="HV787" s="8"/>
      <c r="HW787" s="8"/>
      <c r="HX787" s="8"/>
      <c r="HY787" s="8"/>
      <c r="HZ787" s="8"/>
      <c r="IA787" s="8"/>
      <c r="IB787" s="8"/>
      <c r="IC787" s="8"/>
      <c r="ID787" s="8"/>
      <c r="IE787" s="8"/>
      <c r="IF787" s="8"/>
      <c r="IG787" s="8"/>
      <c r="IH787" s="8"/>
      <c r="II787" s="8"/>
      <c r="IJ787" s="8"/>
      <c r="IK787" s="8"/>
      <c r="IL787" s="8"/>
      <c r="IM787" s="8"/>
      <c r="IN787" s="8"/>
      <c r="IO787" s="8"/>
      <c r="IP787" s="8"/>
      <c r="IQ787" s="8"/>
      <c r="IR787" s="8"/>
      <c r="IS787" s="8"/>
      <c r="IT787" s="8"/>
      <c r="IU787" s="8"/>
      <c r="IV787" s="8"/>
    </row>
    <row r="788" spans="1:256" ht="15" hidden="1" customHeight="1" x14ac:dyDescent="0.2">
      <c r="A788" s="4"/>
      <c r="B788" s="4"/>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c r="HL788" s="8"/>
      <c r="HM788" s="8"/>
      <c r="HN788" s="8"/>
      <c r="HO788" s="8"/>
      <c r="HP788" s="8"/>
      <c r="HQ788" s="8"/>
      <c r="HR788" s="8"/>
      <c r="HS788" s="8"/>
      <c r="HT788" s="8"/>
      <c r="HU788" s="8"/>
      <c r="HV788" s="8"/>
      <c r="HW788" s="8"/>
      <c r="HX788" s="8"/>
      <c r="HY788" s="8"/>
      <c r="HZ788" s="8"/>
      <c r="IA788" s="8"/>
      <c r="IB788" s="8"/>
      <c r="IC788" s="8"/>
      <c r="ID788" s="8"/>
      <c r="IE788" s="8"/>
      <c r="IF788" s="8"/>
      <c r="IG788" s="8"/>
      <c r="IH788" s="8"/>
      <c r="II788" s="8"/>
      <c r="IJ788" s="8"/>
      <c r="IK788" s="8"/>
      <c r="IL788" s="8"/>
      <c r="IM788" s="8"/>
      <c r="IN788" s="8"/>
      <c r="IO788" s="8"/>
      <c r="IP788" s="8"/>
      <c r="IQ788" s="8"/>
      <c r="IR788" s="8"/>
      <c r="IS788" s="8"/>
      <c r="IT788" s="8"/>
      <c r="IU788" s="8"/>
      <c r="IV788" s="8"/>
    </row>
    <row r="789" spans="1:256" ht="15" hidden="1" customHeight="1" x14ac:dyDescent="0.2">
      <c r="A789" s="4"/>
      <c r="B789" s="4"/>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G789" s="8"/>
      <c r="EH789" s="8"/>
      <c r="EI789" s="8"/>
      <c r="EJ789" s="8"/>
      <c r="EK789" s="8"/>
      <c r="EL789" s="8"/>
      <c r="EM789" s="8"/>
      <c r="EN789" s="8"/>
      <c r="EO789" s="8"/>
      <c r="EP789" s="8"/>
      <c r="EQ789" s="8"/>
      <c r="ER789" s="8"/>
      <c r="ES789" s="8"/>
      <c r="ET789" s="8"/>
      <c r="EU789" s="8"/>
      <c r="EV789" s="8"/>
      <c r="EW789" s="8"/>
      <c r="EX789" s="8"/>
      <c r="EY789" s="8"/>
      <c r="EZ789" s="8"/>
      <c r="FA789" s="8"/>
      <c r="FB789" s="8"/>
      <c r="FC789" s="8"/>
      <c r="FD789" s="8"/>
      <c r="FE789" s="8"/>
      <c r="FF789" s="8"/>
      <c r="FG789" s="8"/>
      <c r="FH789" s="8"/>
      <c r="FI789" s="8"/>
      <c r="FJ789" s="8"/>
      <c r="FK789" s="8"/>
      <c r="FL789" s="8"/>
      <c r="FM789" s="8"/>
      <c r="FN789" s="8"/>
      <c r="FO789" s="8"/>
      <c r="FP789" s="8"/>
      <c r="FQ789" s="8"/>
      <c r="FR789" s="8"/>
      <c r="FS789" s="8"/>
      <c r="FT789" s="8"/>
      <c r="FU789" s="8"/>
      <c r="FV789" s="8"/>
      <c r="FW789" s="8"/>
      <c r="FX789" s="8"/>
      <c r="FY789" s="8"/>
      <c r="FZ789" s="8"/>
      <c r="GA789" s="8"/>
      <c r="GB789" s="8"/>
      <c r="GC789" s="8"/>
      <c r="GD789" s="8"/>
      <c r="GE789" s="8"/>
      <c r="GF789" s="8"/>
      <c r="GG789" s="8"/>
      <c r="GH789" s="8"/>
      <c r="GI789" s="8"/>
      <c r="GJ789" s="8"/>
      <c r="GK789" s="8"/>
      <c r="GL789" s="8"/>
      <c r="GM789" s="8"/>
      <c r="GN789" s="8"/>
      <c r="GO789" s="8"/>
      <c r="GP789" s="8"/>
      <c r="GQ789" s="8"/>
      <c r="GR789" s="8"/>
      <c r="GS789" s="8"/>
      <c r="GT789" s="8"/>
      <c r="GU789" s="8"/>
      <c r="GV789" s="8"/>
      <c r="GW789" s="8"/>
      <c r="GX789" s="8"/>
      <c r="GY789" s="8"/>
      <c r="GZ789" s="8"/>
      <c r="HA789" s="8"/>
      <c r="HB789" s="8"/>
      <c r="HC789" s="8"/>
      <c r="HD789" s="8"/>
      <c r="HE789" s="8"/>
      <c r="HF789" s="8"/>
      <c r="HG789" s="8"/>
      <c r="HH789" s="8"/>
      <c r="HI789" s="8"/>
      <c r="HJ789" s="8"/>
      <c r="HK789" s="8"/>
      <c r="HL789" s="8"/>
      <c r="HM789" s="8"/>
      <c r="HN789" s="8"/>
      <c r="HO789" s="8"/>
      <c r="HP789" s="8"/>
      <c r="HQ789" s="8"/>
      <c r="HR789" s="8"/>
      <c r="HS789" s="8"/>
      <c r="HT789" s="8"/>
      <c r="HU789" s="8"/>
      <c r="HV789" s="8"/>
      <c r="HW789" s="8"/>
      <c r="HX789" s="8"/>
      <c r="HY789" s="8"/>
      <c r="HZ789" s="8"/>
      <c r="IA789" s="8"/>
      <c r="IB789" s="8"/>
      <c r="IC789" s="8"/>
      <c r="ID789" s="8"/>
      <c r="IE789" s="8"/>
      <c r="IF789" s="8"/>
      <c r="IG789" s="8"/>
      <c r="IH789" s="8"/>
      <c r="II789" s="8"/>
      <c r="IJ789" s="8"/>
      <c r="IK789" s="8"/>
      <c r="IL789" s="8"/>
      <c r="IM789" s="8"/>
      <c r="IN789" s="8"/>
      <c r="IO789" s="8"/>
      <c r="IP789" s="8"/>
      <c r="IQ789" s="8"/>
      <c r="IR789" s="8"/>
      <c r="IS789" s="8"/>
      <c r="IT789" s="8"/>
      <c r="IU789" s="8"/>
      <c r="IV789" s="8"/>
    </row>
    <row r="790" spans="1:256" ht="15" hidden="1" customHeight="1" x14ac:dyDescent="0.2">
      <c r="A790" s="4"/>
      <c r="B790" s="4"/>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HO790" s="8"/>
      <c r="HP790" s="8"/>
      <c r="HQ790" s="8"/>
      <c r="HR790" s="8"/>
      <c r="HS790" s="8"/>
      <c r="HT790" s="8"/>
      <c r="HU790" s="8"/>
      <c r="HV790" s="8"/>
      <c r="HW790" s="8"/>
      <c r="HX790" s="8"/>
      <c r="HY790" s="8"/>
      <c r="HZ790" s="8"/>
      <c r="IA790" s="8"/>
      <c r="IB790" s="8"/>
      <c r="IC790" s="8"/>
      <c r="ID790" s="8"/>
      <c r="IE790" s="8"/>
      <c r="IF790" s="8"/>
      <c r="IG790" s="8"/>
      <c r="IH790" s="8"/>
      <c r="II790" s="8"/>
      <c r="IJ790" s="8"/>
      <c r="IK790" s="8"/>
      <c r="IL790" s="8"/>
      <c r="IM790" s="8"/>
      <c r="IN790" s="8"/>
      <c r="IO790" s="8"/>
      <c r="IP790" s="8"/>
      <c r="IQ790" s="8"/>
      <c r="IR790" s="8"/>
      <c r="IS790" s="8"/>
      <c r="IT790" s="8"/>
      <c r="IU790" s="8"/>
      <c r="IV790" s="8"/>
    </row>
    <row r="791" spans="1:256" ht="15" hidden="1" customHeight="1" x14ac:dyDescent="0.2">
      <c r="A791" s="4"/>
      <c r="B791" s="4"/>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c r="EC791" s="8"/>
      <c r="ED791" s="8"/>
      <c r="EE791" s="8"/>
      <c r="EF791" s="8"/>
      <c r="EG791" s="8"/>
      <c r="EH791" s="8"/>
      <c r="EI791" s="8"/>
      <c r="EJ791" s="8"/>
      <c r="EK791" s="8"/>
      <c r="EL791" s="8"/>
      <c r="EM791" s="8"/>
      <c r="EN791" s="8"/>
      <c r="EO791" s="8"/>
      <c r="EP791" s="8"/>
      <c r="EQ791" s="8"/>
      <c r="ER791" s="8"/>
      <c r="ES791" s="8"/>
      <c r="ET791" s="8"/>
      <c r="EU791" s="8"/>
      <c r="EV791" s="8"/>
      <c r="EW791" s="8"/>
      <c r="EX791" s="8"/>
      <c r="EY791" s="8"/>
      <c r="EZ791" s="8"/>
      <c r="FA791" s="8"/>
      <c r="FB791" s="8"/>
      <c r="FC791" s="8"/>
      <c r="FD791" s="8"/>
      <c r="FE791" s="8"/>
      <c r="FF791" s="8"/>
      <c r="FG791" s="8"/>
      <c r="FH791" s="8"/>
      <c r="FI791" s="8"/>
      <c r="FJ791" s="8"/>
      <c r="FK791" s="8"/>
      <c r="FL791" s="8"/>
      <c r="FM791" s="8"/>
      <c r="FN791" s="8"/>
      <c r="FO791" s="8"/>
      <c r="FP791" s="8"/>
      <c r="FQ791" s="8"/>
      <c r="FR791" s="8"/>
      <c r="FS791" s="8"/>
      <c r="FT791" s="8"/>
      <c r="FU791" s="8"/>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c r="HD791" s="8"/>
      <c r="HE791" s="8"/>
      <c r="HF791" s="8"/>
      <c r="HG791" s="8"/>
      <c r="HH791" s="8"/>
      <c r="HI791" s="8"/>
      <c r="HJ791" s="8"/>
      <c r="HK791" s="8"/>
      <c r="HL791" s="8"/>
      <c r="HM791" s="8"/>
      <c r="HN791" s="8"/>
      <c r="HO791" s="8"/>
      <c r="HP791" s="8"/>
      <c r="HQ791" s="8"/>
      <c r="HR791" s="8"/>
      <c r="HS791" s="8"/>
      <c r="HT791" s="8"/>
      <c r="HU791" s="8"/>
      <c r="HV791" s="8"/>
      <c r="HW791" s="8"/>
      <c r="HX791" s="8"/>
      <c r="HY791" s="8"/>
      <c r="HZ791" s="8"/>
      <c r="IA791" s="8"/>
      <c r="IB791" s="8"/>
      <c r="IC791" s="8"/>
      <c r="ID791" s="8"/>
      <c r="IE791" s="8"/>
      <c r="IF791" s="8"/>
      <c r="IG791" s="8"/>
      <c r="IH791" s="8"/>
      <c r="II791" s="8"/>
      <c r="IJ791" s="8"/>
      <c r="IK791" s="8"/>
      <c r="IL791" s="8"/>
      <c r="IM791" s="8"/>
      <c r="IN791" s="8"/>
      <c r="IO791" s="8"/>
      <c r="IP791" s="8"/>
      <c r="IQ791" s="8"/>
      <c r="IR791" s="8"/>
      <c r="IS791" s="8"/>
      <c r="IT791" s="8"/>
      <c r="IU791" s="8"/>
      <c r="IV791" s="8"/>
    </row>
    <row r="792" spans="1:256" ht="15" hidden="1" customHeight="1" x14ac:dyDescent="0.2">
      <c r="A792" s="4"/>
      <c r="B792" s="4"/>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c r="HL792" s="8"/>
      <c r="HM792" s="8"/>
      <c r="HN792" s="8"/>
      <c r="HO792" s="8"/>
      <c r="HP792" s="8"/>
      <c r="HQ792" s="8"/>
      <c r="HR792" s="8"/>
      <c r="HS792" s="8"/>
      <c r="HT792" s="8"/>
      <c r="HU792" s="8"/>
      <c r="HV792" s="8"/>
      <c r="HW792" s="8"/>
      <c r="HX792" s="8"/>
      <c r="HY792" s="8"/>
      <c r="HZ792" s="8"/>
      <c r="IA792" s="8"/>
      <c r="IB792" s="8"/>
      <c r="IC792" s="8"/>
      <c r="ID792" s="8"/>
      <c r="IE792" s="8"/>
      <c r="IF792" s="8"/>
      <c r="IG792" s="8"/>
      <c r="IH792" s="8"/>
      <c r="II792" s="8"/>
      <c r="IJ792" s="8"/>
      <c r="IK792" s="8"/>
      <c r="IL792" s="8"/>
      <c r="IM792" s="8"/>
      <c r="IN792" s="8"/>
      <c r="IO792" s="8"/>
      <c r="IP792" s="8"/>
      <c r="IQ792" s="8"/>
      <c r="IR792" s="8"/>
      <c r="IS792" s="8"/>
      <c r="IT792" s="8"/>
      <c r="IU792" s="8"/>
      <c r="IV792" s="8"/>
    </row>
    <row r="793" spans="1:256" ht="15" hidden="1" customHeight="1" x14ac:dyDescent="0.2">
      <c r="A793" s="4"/>
      <c r="B793" s="4"/>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c r="ES793" s="8"/>
      <c r="ET793" s="8"/>
      <c r="EU793" s="8"/>
      <c r="EV793" s="8"/>
      <c r="EW793" s="8"/>
      <c r="EX793" s="8"/>
      <c r="EY793" s="8"/>
      <c r="EZ793" s="8"/>
      <c r="FA793" s="8"/>
      <c r="FB793" s="8"/>
      <c r="FC793" s="8"/>
      <c r="FD793" s="8"/>
      <c r="FE793" s="8"/>
      <c r="FF793" s="8"/>
      <c r="FG793" s="8"/>
      <c r="FH793" s="8"/>
      <c r="FI793" s="8"/>
      <c r="FJ793" s="8"/>
      <c r="FK793" s="8"/>
      <c r="FL793" s="8"/>
      <c r="FM793" s="8"/>
      <c r="FN793" s="8"/>
      <c r="FO793" s="8"/>
      <c r="FP793" s="8"/>
      <c r="FQ793" s="8"/>
      <c r="FR793" s="8"/>
      <c r="FS793" s="8"/>
      <c r="FT793" s="8"/>
      <c r="FU793" s="8"/>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c r="GU793" s="8"/>
      <c r="GV793" s="8"/>
      <c r="GW793" s="8"/>
      <c r="GX793" s="8"/>
      <c r="GY793" s="8"/>
      <c r="GZ793" s="8"/>
      <c r="HA793" s="8"/>
      <c r="HB793" s="8"/>
      <c r="HC793" s="8"/>
      <c r="HD793" s="8"/>
      <c r="HE793" s="8"/>
      <c r="HF793" s="8"/>
      <c r="HG793" s="8"/>
      <c r="HH793" s="8"/>
      <c r="HI793" s="8"/>
      <c r="HJ793" s="8"/>
      <c r="HK793" s="8"/>
      <c r="HL793" s="8"/>
      <c r="HM793" s="8"/>
      <c r="HN793" s="8"/>
      <c r="HO793" s="8"/>
      <c r="HP793" s="8"/>
      <c r="HQ793" s="8"/>
      <c r="HR793" s="8"/>
      <c r="HS793" s="8"/>
      <c r="HT793" s="8"/>
      <c r="HU793" s="8"/>
      <c r="HV793" s="8"/>
      <c r="HW793" s="8"/>
      <c r="HX793" s="8"/>
      <c r="HY793" s="8"/>
      <c r="HZ793" s="8"/>
      <c r="IA793" s="8"/>
      <c r="IB793" s="8"/>
      <c r="IC793" s="8"/>
      <c r="ID793" s="8"/>
      <c r="IE793" s="8"/>
      <c r="IF793" s="8"/>
      <c r="IG793" s="8"/>
      <c r="IH793" s="8"/>
      <c r="II793" s="8"/>
      <c r="IJ793" s="8"/>
      <c r="IK793" s="8"/>
      <c r="IL793" s="8"/>
      <c r="IM793" s="8"/>
      <c r="IN793" s="8"/>
      <c r="IO793" s="8"/>
      <c r="IP793" s="8"/>
      <c r="IQ793" s="8"/>
      <c r="IR793" s="8"/>
      <c r="IS793" s="8"/>
      <c r="IT793" s="8"/>
      <c r="IU793" s="8"/>
      <c r="IV793" s="8"/>
    </row>
    <row r="794" spans="1:256" ht="15" hidden="1" customHeight="1" x14ac:dyDescent="0.2">
      <c r="A794" s="4"/>
      <c r="B794" s="4"/>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c r="HD794" s="8"/>
      <c r="HE794" s="8"/>
      <c r="HF794" s="8"/>
      <c r="HG794" s="8"/>
      <c r="HH794" s="8"/>
      <c r="HI794" s="8"/>
      <c r="HJ794" s="8"/>
      <c r="HK794" s="8"/>
      <c r="HL794" s="8"/>
      <c r="HM794" s="8"/>
      <c r="HN794" s="8"/>
      <c r="HO794" s="8"/>
      <c r="HP794" s="8"/>
      <c r="HQ794" s="8"/>
      <c r="HR794" s="8"/>
      <c r="HS794" s="8"/>
      <c r="HT794" s="8"/>
      <c r="HU794" s="8"/>
      <c r="HV794" s="8"/>
      <c r="HW794" s="8"/>
      <c r="HX794" s="8"/>
      <c r="HY794" s="8"/>
      <c r="HZ794" s="8"/>
      <c r="IA794" s="8"/>
      <c r="IB794" s="8"/>
      <c r="IC794" s="8"/>
      <c r="ID794" s="8"/>
      <c r="IE794" s="8"/>
      <c r="IF794" s="8"/>
      <c r="IG794" s="8"/>
      <c r="IH794" s="8"/>
      <c r="II794" s="8"/>
      <c r="IJ794" s="8"/>
      <c r="IK794" s="8"/>
      <c r="IL794" s="8"/>
      <c r="IM794" s="8"/>
      <c r="IN794" s="8"/>
      <c r="IO794" s="8"/>
      <c r="IP794" s="8"/>
      <c r="IQ794" s="8"/>
      <c r="IR794" s="8"/>
      <c r="IS794" s="8"/>
      <c r="IT794" s="8"/>
      <c r="IU794" s="8"/>
      <c r="IV794" s="8"/>
    </row>
    <row r="795" spans="1:256" ht="15" hidden="1" customHeight="1" x14ac:dyDescent="0.2">
      <c r="A795" s="4"/>
      <c r="B795" s="4"/>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c r="ES795" s="8"/>
      <c r="ET795" s="8"/>
      <c r="EU795" s="8"/>
      <c r="EV795" s="8"/>
      <c r="EW795" s="8"/>
      <c r="EX795" s="8"/>
      <c r="EY795" s="8"/>
      <c r="EZ795" s="8"/>
      <c r="FA795" s="8"/>
      <c r="FB795" s="8"/>
      <c r="FC795" s="8"/>
      <c r="FD795" s="8"/>
      <c r="FE795" s="8"/>
      <c r="FF795" s="8"/>
      <c r="FG795" s="8"/>
      <c r="FH795" s="8"/>
      <c r="FI795" s="8"/>
      <c r="FJ795" s="8"/>
      <c r="FK795" s="8"/>
      <c r="FL795" s="8"/>
      <c r="FM795" s="8"/>
      <c r="FN795" s="8"/>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c r="GY795" s="8"/>
      <c r="GZ795" s="8"/>
      <c r="HA795" s="8"/>
      <c r="HB795" s="8"/>
      <c r="HC795" s="8"/>
      <c r="HD795" s="8"/>
      <c r="HE795" s="8"/>
      <c r="HF795" s="8"/>
      <c r="HG795" s="8"/>
      <c r="HH795" s="8"/>
      <c r="HI795" s="8"/>
      <c r="HJ795" s="8"/>
      <c r="HK795" s="8"/>
      <c r="HL795" s="8"/>
      <c r="HM795" s="8"/>
      <c r="HN795" s="8"/>
      <c r="HO795" s="8"/>
      <c r="HP795" s="8"/>
      <c r="HQ795" s="8"/>
      <c r="HR795" s="8"/>
      <c r="HS795" s="8"/>
      <c r="HT795" s="8"/>
      <c r="HU795" s="8"/>
      <c r="HV795" s="8"/>
      <c r="HW795" s="8"/>
      <c r="HX795" s="8"/>
      <c r="HY795" s="8"/>
      <c r="HZ795" s="8"/>
      <c r="IA795" s="8"/>
      <c r="IB795" s="8"/>
      <c r="IC795" s="8"/>
      <c r="ID795" s="8"/>
      <c r="IE795" s="8"/>
      <c r="IF795" s="8"/>
      <c r="IG795" s="8"/>
      <c r="IH795" s="8"/>
      <c r="II795" s="8"/>
      <c r="IJ795" s="8"/>
      <c r="IK795" s="8"/>
      <c r="IL795" s="8"/>
      <c r="IM795" s="8"/>
      <c r="IN795" s="8"/>
      <c r="IO795" s="8"/>
      <c r="IP795" s="8"/>
      <c r="IQ795" s="8"/>
      <c r="IR795" s="8"/>
      <c r="IS795" s="8"/>
      <c r="IT795" s="8"/>
      <c r="IU795" s="8"/>
      <c r="IV795" s="8"/>
    </row>
    <row r="796" spans="1:256" ht="15" hidden="1" customHeight="1" x14ac:dyDescent="0.2">
      <c r="A796" s="4"/>
      <c r="B796" s="4"/>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HO796" s="8"/>
      <c r="HP796" s="8"/>
      <c r="HQ796" s="8"/>
      <c r="HR796" s="8"/>
      <c r="HS796" s="8"/>
      <c r="HT796" s="8"/>
      <c r="HU796" s="8"/>
      <c r="HV796" s="8"/>
      <c r="HW796" s="8"/>
      <c r="HX796" s="8"/>
      <c r="HY796" s="8"/>
      <c r="HZ796" s="8"/>
      <c r="IA796" s="8"/>
      <c r="IB796" s="8"/>
      <c r="IC796" s="8"/>
      <c r="ID796" s="8"/>
      <c r="IE796" s="8"/>
      <c r="IF796" s="8"/>
      <c r="IG796" s="8"/>
      <c r="IH796" s="8"/>
      <c r="II796" s="8"/>
      <c r="IJ796" s="8"/>
      <c r="IK796" s="8"/>
      <c r="IL796" s="8"/>
      <c r="IM796" s="8"/>
      <c r="IN796" s="8"/>
      <c r="IO796" s="8"/>
      <c r="IP796" s="8"/>
      <c r="IQ796" s="8"/>
      <c r="IR796" s="8"/>
      <c r="IS796" s="8"/>
      <c r="IT796" s="8"/>
      <c r="IU796" s="8"/>
      <c r="IV796" s="8"/>
    </row>
    <row r="797" spans="1:256" ht="15" hidden="1" customHeight="1" x14ac:dyDescent="0.2">
      <c r="A797" s="4"/>
      <c r="B797" s="4"/>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HO797" s="8"/>
      <c r="HP797" s="8"/>
      <c r="HQ797" s="8"/>
      <c r="HR797" s="8"/>
      <c r="HS797" s="8"/>
      <c r="HT797" s="8"/>
      <c r="HU797" s="8"/>
      <c r="HV797" s="8"/>
      <c r="HW797" s="8"/>
      <c r="HX797" s="8"/>
      <c r="HY797" s="8"/>
      <c r="HZ797" s="8"/>
      <c r="IA797" s="8"/>
      <c r="IB797" s="8"/>
      <c r="IC797" s="8"/>
      <c r="ID797" s="8"/>
      <c r="IE797" s="8"/>
      <c r="IF797" s="8"/>
      <c r="IG797" s="8"/>
      <c r="IH797" s="8"/>
      <c r="II797" s="8"/>
      <c r="IJ797" s="8"/>
      <c r="IK797" s="8"/>
      <c r="IL797" s="8"/>
      <c r="IM797" s="8"/>
      <c r="IN797" s="8"/>
      <c r="IO797" s="8"/>
      <c r="IP797" s="8"/>
      <c r="IQ797" s="8"/>
      <c r="IR797" s="8"/>
      <c r="IS797" s="8"/>
      <c r="IT797" s="8"/>
      <c r="IU797" s="8"/>
      <c r="IV797" s="8"/>
    </row>
    <row r="798" spans="1:256" ht="15" hidden="1" customHeight="1" x14ac:dyDescent="0.2">
      <c r="A798" s="4"/>
      <c r="B798" s="4"/>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c r="HL798" s="8"/>
      <c r="HM798" s="8"/>
      <c r="HN798" s="8"/>
      <c r="HO798" s="8"/>
      <c r="HP798" s="8"/>
      <c r="HQ798" s="8"/>
      <c r="HR798" s="8"/>
      <c r="HS798" s="8"/>
      <c r="HT798" s="8"/>
      <c r="HU798" s="8"/>
      <c r="HV798" s="8"/>
      <c r="HW798" s="8"/>
      <c r="HX798" s="8"/>
      <c r="HY798" s="8"/>
      <c r="HZ798" s="8"/>
      <c r="IA798" s="8"/>
      <c r="IB798" s="8"/>
      <c r="IC798" s="8"/>
      <c r="ID798" s="8"/>
      <c r="IE798" s="8"/>
      <c r="IF798" s="8"/>
      <c r="IG798" s="8"/>
      <c r="IH798" s="8"/>
      <c r="II798" s="8"/>
      <c r="IJ798" s="8"/>
      <c r="IK798" s="8"/>
      <c r="IL798" s="8"/>
      <c r="IM798" s="8"/>
      <c r="IN798" s="8"/>
      <c r="IO798" s="8"/>
      <c r="IP798" s="8"/>
      <c r="IQ798" s="8"/>
      <c r="IR798" s="8"/>
      <c r="IS798" s="8"/>
      <c r="IT798" s="8"/>
      <c r="IU798" s="8"/>
      <c r="IV798" s="8"/>
    </row>
    <row r="799" spans="1:256" ht="15" hidden="1" customHeight="1" x14ac:dyDescent="0.2">
      <c r="A799" s="4"/>
      <c r="B799" s="4"/>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c r="HD799" s="8"/>
      <c r="HE799" s="8"/>
      <c r="HF799" s="8"/>
      <c r="HG799" s="8"/>
      <c r="HH799" s="8"/>
      <c r="HI799" s="8"/>
      <c r="HJ799" s="8"/>
      <c r="HK799" s="8"/>
      <c r="HL799" s="8"/>
      <c r="HM799" s="8"/>
      <c r="HN799" s="8"/>
      <c r="HO799" s="8"/>
      <c r="HP799" s="8"/>
      <c r="HQ799" s="8"/>
      <c r="HR799" s="8"/>
      <c r="HS799" s="8"/>
      <c r="HT799" s="8"/>
      <c r="HU799" s="8"/>
      <c r="HV799" s="8"/>
      <c r="HW799" s="8"/>
      <c r="HX799" s="8"/>
      <c r="HY799" s="8"/>
      <c r="HZ799" s="8"/>
      <c r="IA799" s="8"/>
      <c r="IB799" s="8"/>
      <c r="IC799" s="8"/>
      <c r="ID799" s="8"/>
      <c r="IE799" s="8"/>
      <c r="IF799" s="8"/>
      <c r="IG799" s="8"/>
      <c r="IH799" s="8"/>
      <c r="II799" s="8"/>
      <c r="IJ799" s="8"/>
      <c r="IK799" s="8"/>
      <c r="IL799" s="8"/>
      <c r="IM799" s="8"/>
      <c r="IN799" s="8"/>
      <c r="IO799" s="8"/>
      <c r="IP799" s="8"/>
      <c r="IQ799" s="8"/>
      <c r="IR799" s="8"/>
      <c r="IS799" s="8"/>
      <c r="IT799" s="8"/>
      <c r="IU799" s="8"/>
      <c r="IV799" s="8"/>
    </row>
    <row r="800" spans="1:256" ht="15" hidden="1" customHeight="1" x14ac:dyDescent="0.2">
      <c r="A800" s="4"/>
      <c r="B800" s="4"/>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c r="HD800" s="8"/>
      <c r="HE800" s="8"/>
      <c r="HF800" s="8"/>
      <c r="HG800" s="8"/>
      <c r="HH800" s="8"/>
      <c r="HI800" s="8"/>
      <c r="HJ800" s="8"/>
      <c r="HK800" s="8"/>
      <c r="HL800" s="8"/>
      <c r="HM800" s="8"/>
      <c r="HN800" s="8"/>
      <c r="HO800" s="8"/>
      <c r="HP800" s="8"/>
      <c r="HQ800" s="8"/>
      <c r="HR800" s="8"/>
      <c r="HS800" s="8"/>
      <c r="HT800" s="8"/>
      <c r="HU800" s="8"/>
      <c r="HV800" s="8"/>
      <c r="HW800" s="8"/>
      <c r="HX800" s="8"/>
      <c r="HY800" s="8"/>
      <c r="HZ800" s="8"/>
      <c r="IA800" s="8"/>
      <c r="IB800" s="8"/>
      <c r="IC800" s="8"/>
      <c r="ID800" s="8"/>
      <c r="IE800" s="8"/>
      <c r="IF800" s="8"/>
      <c r="IG800" s="8"/>
      <c r="IH800" s="8"/>
      <c r="II800" s="8"/>
      <c r="IJ800" s="8"/>
      <c r="IK800" s="8"/>
      <c r="IL800" s="8"/>
      <c r="IM800" s="8"/>
      <c r="IN800" s="8"/>
      <c r="IO800" s="8"/>
      <c r="IP800" s="8"/>
      <c r="IQ800" s="8"/>
      <c r="IR800" s="8"/>
      <c r="IS800" s="8"/>
      <c r="IT800" s="8"/>
      <c r="IU800" s="8"/>
      <c r="IV800" s="8"/>
    </row>
    <row r="801" spans="1:256" ht="15" hidden="1" customHeight="1" x14ac:dyDescent="0.2">
      <c r="A801" s="4"/>
      <c r="B801" s="4"/>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c r="HD801" s="8"/>
      <c r="HE801" s="8"/>
      <c r="HF801" s="8"/>
      <c r="HG801" s="8"/>
      <c r="HH801" s="8"/>
      <c r="HI801" s="8"/>
      <c r="HJ801" s="8"/>
      <c r="HK801" s="8"/>
      <c r="HL801" s="8"/>
      <c r="HM801" s="8"/>
      <c r="HN801" s="8"/>
      <c r="HO801" s="8"/>
      <c r="HP801" s="8"/>
      <c r="HQ801" s="8"/>
      <c r="HR801" s="8"/>
      <c r="HS801" s="8"/>
      <c r="HT801" s="8"/>
      <c r="HU801" s="8"/>
      <c r="HV801" s="8"/>
      <c r="HW801" s="8"/>
      <c r="HX801" s="8"/>
      <c r="HY801" s="8"/>
      <c r="HZ801" s="8"/>
      <c r="IA801" s="8"/>
      <c r="IB801" s="8"/>
      <c r="IC801" s="8"/>
      <c r="ID801" s="8"/>
      <c r="IE801" s="8"/>
      <c r="IF801" s="8"/>
      <c r="IG801" s="8"/>
      <c r="IH801" s="8"/>
      <c r="II801" s="8"/>
      <c r="IJ801" s="8"/>
      <c r="IK801" s="8"/>
      <c r="IL801" s="8"/>
      <c r="IM801" s="8"/>
      <c r="IN801" s="8"/>
      <c r="IO801" s="8"/>
      <c r="IP801" s="8"/>
      <c r="IQ801" s="8"/>
      <c r="IR801" s="8"/>
      <c r="IS801" s="8"/>
      <c r="IT801" s="8"/>
      <c r="IU801" s="8"/>
      <c r="IV801" s="8"/>
    </row>
    <row r="802" spans="1:256" ht="15" hidden="1" customHeight="1" x14ac:dyDescent="0.2">
      <c r="A802" s="4"/>
      <c r="B802" s="4"/>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c r="GY802" s="8"/>
      <c r="GZ802" s="8"/>
      <c r="HA802" s="8"/>
      <c r="HB802" s="8"/>
      <c r="HC802" s="8"/>
      <c r="HD802" s="8"/>
      <c r="HE802" s="8"/>
      <c r="HF802" s="8"/>
      <c r="HG802" s="8"/>
      <c r="HH802" s="8"/>
      <c r="HI802" s="8"/>
      <c r="HJ802" s="8"/>
      <c r="HK802" s="8"/>
      <c r="HL802" s="8"/>
      <c r="HM802" s="8"/>
      <c r="HN802" s="8"/>
      <c r="HO802" s="8"/>
      <c r="HP802" s="8"/>
      <c r="HQ802" s="8"/>
      <c r="HR802" s="8"/>
      <c r="HS802" s="8"/>
      <c r="HT802" s="8"/>
      <c r="HU802" s="8"/>
      <c r="HV802" s="8"/>
      <c r="HW802" s="8"/>
      <c r="HX802" s="8"/>
      <c r="HY802" s="8"/>
      <c r="HZ802" s="8"/>
      <c r="IA802" s="8"/>
      <c r="IB802" s="8"/>
      <c r="IC802" s="8"/>
      <c r="ID802" s="8"/>
      <c r="IE802" s="8"/>
      <c r="IF802" s="8"/>
      <c r="IG802" s="8"/>
      <c r="IH802" s="8"/>
      <c r="II802" s="8"/>
      <c r="IJ802" s="8"/>
      <c r="IK802" s="8"/>
      <c r="IL802" s="8"/>
      <c r="IM802" s="8"/>
      <c r="IN802" s="8"/>
      <c r="IO802" s="8"/>
      <c r="IP802" s="8"/>
      <c r="IQ802" s="8"/>
      <c r="IR802" s="8"/>
      <c r="IS802" s="8"/>
      <c r="IT802" s="8"/>
      <c r="IU802" s="8"/>
      <c r="IV802" s="8"/>
    </row>
    <row r="803" spans="1:256" ht="15" hidden="1" customHeight="1" x14ac:dyDescent="0.2">
      <c r="A803" s="4"/>
      <c r="B803" s="4"/>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c r="HL803" s="8"/>
      <c r="HM803" s="8"/>
      <c r="HN803" s="8"/>
      <c r="HO803" s="8"/>
      <c r="HP803" s="8"/>
      <c r="HQ803" s="8"/>
      <c r="HR803" s="8"/>
      <c r="HS803" s="8"/>
      <c r="HT803" s="8"/>
      <c r="HU803" s="8"/>
      <c r="HV803" s="8"/>
      <c r="HW803" s="8"/>
      <c r="HX803" s="8"/>
      <c r="HY803" s="8"/>
      <c r="HZ803" s="8"/>
      <c r="IA803" s="8"/>
      <c r="IB803" s="8"/>
      <c r="IC803" s="8"/>
      <c r="ID803" s="8"/>
      <c r="IE803" s="8"/>
      <c r="IF803" s="8"/>
      <c r="IG803" s="8"/>
      <c r="IH803" s="8"/>
      <c r="II803" s="8"/>
      <c r="IJ803" s="8"/>
      <c r="IK803" s="8"/>
      <c r="IL803" s="8"/>
      <c r="IM803" s="8"/>
      <c r="IN803" s="8"/>
      <c r="IO803" s="8"/>
      <c r="IP803" s="8"/>
      <c r="IQ803" s="8"/>
      <c r="IR803" s="8"/>
      <c r="IS803" s="8"/>
      <c r="IT803" s="8"/>
      <c r="IU803" s="8"/>
      <c r="IV803" s="8"/>
    </row>
    <row r="804" spans="1:256" ht="15" hidden="1" customHeight="1" x14ac:dyDescent="0.2">
      <c r="A804" s="4"/>
      <c r="B804" s="4"/>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c r="HQ804" s="8"/>
      <c r="HR804" s="8"/>
      <c r="HS804" s="8"/>
      <c r="HT804" s="8"/>
      <c r="HU804" s="8"/>
      <c r="HV804" s="8"/>
      <c r="HW804" s="8"/>
      <c r="HX804" s="8"/>
      <c r="HY804" s="8"/>
      <c r="HZ804" s="8"/>
      <c r="IA804" s="8"/>
      <c r="IB804" s="8"/>
      <c r="IC804" s="8"/>
      <c r="ID804" s="8"/>
      <c r="IE804" s="8"/>
      <c r="IF804" s="8"/>
      <c r="IG804" s="8"/>
      <c r="IH804" s="8"/>
      <c r="II804" s="8"/>
      <c r="IJ804" s="8"/>
      <c r="IK804" s="8"/>
      <c r="IL804" s="8"/>
      <c r="IM804" s="8"/>
      <c r="IN804" s="8"/>
      <c r="IO804" s="8"/>
      <c r="IP804" s="8"/>
      <c r="IQ804" s="8"/>
      <c r="IR804" s="8"/>
      <c r="IS804" s="8"/>
      <c r="IT804" s="8"/>
      <c r="IU804" s="8"/>
      <c r="IV804" s="8"/>
    </row>
    <row r="805" spans="1:256" ht="15" hidden="1" customHeight="1" x14ac:dyDescent="0.2">
      <c r="A805" s="4"/>
      <c r="B805" s="4"/>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c r="HQ805" s="8"/>
      <c r="HR805" s="8"/>
      <c r="HS805" s="8"/>
      <c r="HT805" s="8"/>
      <c r="HU805" s="8"/>
      <c r="HV805" s="8"/>
      <c r="HW805" s="8"/>
      <c r="HX805" s="8"/>
      <c r="HY805" s="8"/>
      <c r="HZ805" s="8"/>
      <c r="IA805" s="8"/>
      <c r="IB805" s="8"/>
      <c r="IC805" s="8"/>
      <c r="ID805" s="8"/>
      <c r="IE805" s="8"/>
      <c r="IF805" s="8"/>
      <c r="IG805" s="8"/>
      <c r="IH805" s="8"/>
      <c r="II805" s="8"/>
      <c r="IJ805" s="8"/>
      <c r="IK805" s="8"/>
      <c r="IL805" s="8"/>
      <c r="IM805" s="8"/>
      <c r="IN805" s="8"/>
      <c r="IO805" s="8"/>
      <c r="IP805" s="8"/>
      <c r="IQ805" s="8"/>
      <c r="IR805" s="8"/>
      <c r="IS805" s="8"/>
      <c r="IT805" s="8"/>
      <c r="IU805" s="8"/>
      <c r="IV805" s="8"/>
    </row>
    <row r="806" spans="1:256" ht="15" hidden="1" customHeight="1" x14ac:dyDescent="0.2">
      <c r="A806" s="4"/>
      <c r="B806" s="4"/>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HO806" s="8"/>
      <c r="HP806" s="8"/>
      <c r="HQ806" s="8"/>
      <c r="HR806" s="8"/>
      <c r="HS806" s="8"/>
      <c r="HT806" s="8"/>
      <c r="HU806" s="8"/>
      <c r="HV806" s="8"/>
      <c r="HW806" s="8"/>
      <c r="HX806" s="8"/>
      <c r="HY806" s="8"/>
      <c r="HZ806" s="8"/>
      <c r="IA806" s="8"/>
      <c r="IB806" s="8"/>
      <c r="IC806" s="8"/>
      <c r="ID806" s="8"/>
      <c r="IE806" s="8"/>
      <c r="IF806" s="8"/>
      <c r="IG806" s="8"/>
      <c r="IH806" s="8"/>
      <c r="II806" s="8"/>
      <c r="IJ806" s="8"/>
      <c r="IK806" s="8"/>
      <c r="IL806" s="8"/>
      <c r="IM806" s="8"/>
      <c r="IN806" s="8"/>
      <c r="IO806" s="8"/>
      <c r="IP806" s="8"/>
      <c r="IQ806" s="8"/>
      <c r="IR806" s="8"/>
      <c r="IS806" s="8"/>
      <c r="IT806" s="8"/>
      <c r="IU806" s="8"/>
      <c r="IV806" s="8"/>
    </row>
    <row r="807" spans="1:256" ht="15" hidden="1" customHeight="1" x14ac:dyDescent="0.2">
      <c r="A807" s="4"/>
      <c r="B807" s="4"/>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c r="ES807" s="8"/>
      <c r="ET807" s="8"/>
      <c r="EU807" s="8"/>
      <c r="EV807" s="8"/>
      <c r="EW807" s="8"/>
      <c r="EX807" s="8"/>
      <c r="EY807" s="8"/>
      <c r="EZ807" s="8"/>
      <c r="FA807" s="8"/>
      <c r="FB807" s="8"/>
      <c r="FC807" s="8"/>
      <c r="FD807" s="8"/>
      <c r="FE807" s="8"/>
      <c r="FF807" s="8"/>
      <c r="FG807" s="8"/>
      <c r="FH807" s="8"/>
      <c r="FI807" s="8"/>
      <c r="FJ807" s="8"/>
      <c r="FK807" s="8"/>
      <c r="FL807" s="8"/>
      <c r="FM807" s="8"/>
      <c r="FN807" s="8"/>
      <c r="FO807" s="8"/>
      <c r="FP807" s="8"/>
      <c r="FQ807" s="8"/>
      <c r="FR807" s="8"/>
      <c r="FS807" s="8"/>
      <c r="FT807" s="8"/>
      <c r="FU807" s="8"/>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c r="GY807" s="8"/>
      <c r="GZ807" s="8"/>
      <c r="HA807" s="8"/>
      <c r="HB807" s="8"/>
      <c r="HC807" s="8"/>
      <c r="HD807" s="8"/>
      <c r="HE807" s="8"/>
      <c r="HF807" s="8"/>
      <c r="HG807" s="8"/>
      <c r="HH807" s="8"/>
      <c r="HI807" s="8"/>
      <c r="HJ807" s="8"/>
      <c r="HK807" s="8"/>
      <c r="HL807" s="8"/>
      <c r="HM807" s="8"/>
      <c r="HN807" s="8"/>
      <c r="HO807" s="8"/>
      <c r="HP807" s="8"/>
      <c r="HQ807" s="8"/>
      <c r="HR807" s="8"/>
      <c r="HS807" s="8"/>
      <c r="HT807" s="8"/>
      <c r="HU807" s="8"/>
      <c r="HV807" s="8"/>
      <c r="HW807" s="8"/>
      <c r="HX807" s="8"/>
      <c r="HY807" s="8"/>
      <c r="HZ807" s="8"/>
      <c r="IA807" s="8"/>
      <c r="IB807" s="8"/>
      <c r="IC807" s="8"/>
      <c r="ID807" s="8"/>
      <c r="IE807" s="8"/>
      <c r="IF807" s="8"/>
      <c r="IG807" s="8"/>
      <c r="IH807" s="8"/>
      <c r="II807" s="8"/>
      <c r="IJ807" s="8"/>
      <c r="IK807" s="8"/>
      <c r="IL807" s="8"/>
      <c r="IM807" s="8"/>
      <c r="IN807" s="8"/>
      <c r="IO807" s="8"/>
      <c r="IP807" s="8"/>
      <c r="IQ807" s="8"/>
      <c r="IR807" s="8"/>
      <c r="IS807" s="8"/>
      <c r="IT807" s="8"/>
      <c r="IU807" s="8"/>
      <c r="IV807" s="8"/>
    </row>
    <row r="808" spans="1:256" ht="15" hidden="1" customHeight="1" x14ac:dyDescent="0.2">
      <c r="A808" s="4"/>
      <c r="B808" s="4"/>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c r="EW808" s="8"/>
      <c r="EX808" s="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c r="GY808" s="8"/>
      <c r="GZ808" s="8"/>
      <c r="HA808" s="8"/>
      <c r="HB808" s="8"/>
      <c r="HC808" s="8"/>
      <c r="HD808" s="8"/>
      <c r="HE808" s="8"/>
      <c r="HF808" s="8"/>
      <c r="HG808" s="8"/>
      <c r="HH808" s="8"/>
      <c r="HI808" s="8"/>
      <c r="HJ808" s="8"/>
      <c r="HK808" s="8"/>
      <c r="HL808" s="8"/>
      <c r="HM808" s="8"/>
      <c r="HN808" s="8"/>
      <c r="HO808" s="8"/>
      <c r="HP808" s="8"/>
      <c r="HQ808" s="8"/>
      <c r="HR808" s="8"/>
      <c r="HS808" s="8"/>
      <c r="HT808" s="8"/>
      <c r="HU808" s="8"/>
      <c r="HV808" s="8"/>
      <c r="HW808" s="8"/>
      <c r="HX808" s="8"/>
      <c r="HY808" s="8"/>
      <c r="HZ808" s="8"/>
      <c r="IA808" s="8"/>
      <c r="IB808" s="8"/>
      <c r="IC808" s="8"/>
      <c r="ID808" s="8"/>
      <c r="IE808" s="8"/>
      <c r="IF808" s="8"/>
      <c r="IG808" s="8"/>
      <c r="IH808" s="8"/>
      <c r="II808" s="8"/>
      <c r="IJ808" s="8"/>
      <c r="IK808" s="8"/>
      <c r="IL808" s="8"/>
      <c r="IM808" s="8"/>
      <c r="IN808" s="8"/>
      <c r="IO808" s="8"/>
      <c r="IP808" s="8"/>
      <c r="IQ808" s="8"/>
      <c r="IR808" s="8"/>
      <c r="IS808" s="8"/>
      <c r="IT808" s="8"/>
      <c r="IU808" s="8"/>
      <c r="IV808" s="8"/>
    </row>
    <row r="809" spans="1:256" ht="15" hidden="1" customHeight="1" x14ac:dyDescent="0.2">
      <c r="A809" s="4"/>
      <c r="B809" s="4"/>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c r="HY809" s="8"/>
      <c r="HZ809" s="8"/>
      <c r="IA809" s="8"/>
      <c r="IB809" s="8"/>
      <c r="IC809" s="8"/>
      <c r="ID809" s="8"/>
      <c r="IE809" s="8"/>
      <c r="IF809" s="8"/>
      <c r="IG809" s="8"/>
      <c r="IH809" s="8"/>
      <c r="II809" s="8"/>
      <c r="IJ809" s="8"/>
      <c r="IK809" s="8"/>
      <c r="IL809" s="8"/>
      <c r="IM809" s="8"/>
      <c r="IN809" s="8"/>
      <c r="IO809" s="8"/>
      <c r="IP809" s="8"/>
      <c r="IQ809" s="8"/>
      <c r="IR809" s="8"/>
      <c r="IS809" s="8"/>
      <c r="IT809" s="8"/>
      <c r="IU809" s="8"/>
      <c r="IV809" s="8"/>
    </row>
    <row r="810" spans="1:256" ht="15" hidden="1" customHeight="1" x14ac:dyDescent="0.2">
      <c r="A810" s="4"/>
      <c r="B810" s="4"/>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c r="HY810" s="8"/>
      <c r="HZ810" s="8"/>
      <c r="IA810" s="8"/>
      <c r="IB810" s="8"/>
      <c r="IC810" s="8"/>
      <c r="ID810" s="8"/>
      <c r="IE810" s="8"/>
      <c r="IF810" s="8"/>
      <c r="IG810" s="8"/>
      <c r="IH810" s="8"/>
      <c r="II810" s="8"/>
      <c r="IJ810" s="8"/>
      <c r="IK810" s="8"/>
      <c r="IL810" s="8"/>
      <c r="IM810" s="8"/>
      <c r="IN810" s="8"/>
      <c r="IO810" s="8"/>
      <c r="IP810" s="8"/>
      <c r="IQ810" s="8"/>
      <c r="IR810" s="8"/>
      <c r="IS810" s="8"/>
      <c r="IT810" s="8"/>
      <c r="IU810" s="8"/>
      <c r="IV810" s="8"/>
    </row>
    <row r="811" spans="1:256" ht="15" hidden="1" customHeight="1" x14ac:dyDescent="0.2">
      <c r="A811" s="4"/>
      <c r="B811" s="4"/>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c r="HY811" s="8"/>
      <c r="HZ811" s="8"/>
      <c r="IA811" s="8"/>
      <c r="IB811" s="8"/>
      <c r="IC811" s="8"/>
      <c r="ID811" s="8"/>
      <c r="IE811" s="8"/>
      <c r="IF811" s="8"/>
      <c r="IG811" s="8"/>
      <c r="IH811" s="8"/>
      <c r="II811" s="8"/>
      <c r="IJ811" s="8"/>
      <c r="IK811" s="8"/>
      <c r="IL811" s="8"/>
      <c r="IM811" s="8"/>
      <c r="IN811" s="8"/>
      <c r="IO811" s="8"/>
      <c r="IP811" s="8"/>
      <c r="IQ811" s="8"/>
      <c r="IR811" s="8"/>
      <c r="IS811" s="8"/>
      <c r="IT811" s="8"/>
      <c r="IU811" s="8"/>
      <c r="IV811" s="8"/>
    </row>
    <row r="812" spans="1:256" ht="15" hidden="1" customHeight="1" x14ac:dyDescent="0.2">
      <c r="A812" s="4"/>
      <c r="B812" s="4"/>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c r="HY812" s="8"/>
      <c r="HZ812" s="8"/>
      <c r="IA812" s="8"/>
      <c r="IB812" s="8"/>
      <c r="IC812" s="8"/>
      <c r="ID812" s="8"/>
      <c r="IE812" s="8"/>
      <c r="IF812" s="8"/>
      <c r="IG812" s="8"/>
      <c r="IH812" s="8"/>
      <c r="II812" s="8"/>
      <c r="IJ812" s="8"/>
      <c r="IK812" s="8"/>
      <c r="IL812" s="8"/>
      <c r="IM812" s="8"/>
      <c r="IN812" s="8"/>
      <c r="IO812" s="8"/>
      <c r="IP812" s="8"/>
      <c r="IQ812" s="8"/>
      <c r="IR812" s="8"/>
      <c r="IS812" s="8"/>
      <c r="IT812" s="8"/>
      <c r="IU812" s="8"/>
      <c r="IV812" s="8"/>
    </row>
    <row r="813" spans="1:256" ht="15" hidden="1" customHeight="1" x14ac:dyDescent="0.2">
      <c r="A813" s="4"/>
      <c r="B813" s="4"/>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c r="HY813" s="8"/>
      <c r="HZ813" s="8"/>
      <c r="IA813" s="8"/>
      <c r="IB813" s="8"/>
      <c r="IC813" s="8"/>
      <c r="ID813" s="8"/>
      <c r="IE813" s="8"/>
      <c r="IF813" s="8"/>
      <c r="IG813" s="8"/>
      <c r="IH813" s="8"/>
      <c r="II813" s="8"/>
      <c r="IJ813" s="8"/>
      <c r="IK813" s="8"/>
      <c r="IL813" s="8"/>
      <c r="IM813" s="8"/>
      <c r="IN813" s="8"/>
      <c r="IO813" s="8"/>
      <c r="IP813" s="8"/>
      <c r="IQ813" s="8"/>
      <c r="IR813" s="8"/>
      <c r="IS813" s="8"/>
      <c r="IT813" s="8"/>
      <c r="IU813" s="8"/>
      <c r="IV813" s="8"/>
    </row>
    <row r="814" spans="1:256" ht="15" hidden="1" customHeight="1" x14ac:dyDescent="0.2">
      <c r="A814" s="4"/>
      <c r="B814" s="4"/>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c r="HY814" s="8"/>
      <c r="HZ814" s="8"/>
      <c r="IA814" s="8"/>
      <c r="IB814" s="8"/>
      <c r="IC814" s="8"/>
      <c r="ID814" s="8"/>
      <c r="IE814" s="8"/>
      <c r="IF814" s="8"/>
      <c r="IG814" s="8"/>
      <c r="IH814" s="8"/>
      <c r="II814" s="8"/>
      <c r="IJ814" s="8"/>
      <c r="IK814" s="8"/>
      <c r="IL814" s="8"/>
      <c r="IM814" s="8"/>
      <c r="IN814" s="8"/>
      <c r="IO814" s="8"/>
      <c r="IP814" s="8"/>
      <c r="IQ814" s="8"/>
      <c r="IR814" s="8"/>
      <c r="IS814" s="8"/>
      <c r="IT814" s="8"/>
      <c r="IU814" s="8"/>
      <c r="IV814" s="8"/>
    </row>
    <row r="815" spans="1:256" ht="15" hidden="1" customHeight="1" x14ac:dyDescent="0.2">
      <c r="A815" s="4"/>
      <c r="B815" s="4"/>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c r="HY815" s="8"/>
      <c r="HZ815" s="8"/>
      <c r="IA815" s="8"/>
      <c r="IB815" s="8"/>
      <c r="IC815" s="8"/>
      <c r="ID815" s="8"/>
      <c r="IE815" s="8"/>
      <c r="IF815" s="8"/>
      <c r="IG815" s="8"/>
      <c r="IH815" s="8"/>
      <c r="II815" s="8"/>
      <c r="IJ815" s="8"/>
      <c r="IK815" s="8"/>
      <c r="IL815" s="8"/>
      <c r="IM815" s="8"/>
      <c r="IN815" s="8"/>
      <c r="IO815" s="8"/>
      <c r="IP815" s="8"/>
      <c r="IQ815" s="8"/>
      <c r="IR815" s="8"/>
      <c r="IS815" s="8"/>
      <c r="IT815" s="8"/>
      <c r="IU815" s="8"/>
      <c r="IV815" s="8"/>
    </row>
    <row r="816" spans="1:256" ht="15" hidden="1" customHeight="1" x14ac:dyDescent="0.2">
      <c r="A816" s="4"/>
      <c r="B816" s="4"/>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c r="HY816" s="8"/>
      <c r="HZ816" s="8"/>
      <c r="IA816" s="8"/>
      <c r="IB816" s="8"/>
      <c r="IC816" s="8"/>
      <c r="ID816" s="8"/>
      <c r="IE816" s="8"/>
      <c r="IF816" s="8"/>
      <c r="IG816" s="8"/>
      <c r="IH816" s="8"/>
      <c r="II816" s="8"/>
      <c r="IJ816" s="8"/>
      <c r="IK816" s="8"/>
      <c r="IL816" s="8"/>
      <c r="IM816" s="8"/>
      <c r="IN816" s="8"/>
      <c r="IO816" s="8"/>
      <c r="IP816" s="8"/>
      <c r="IQ816" s="8"/>
      <c r="IR816" s="8"/>
      <c r="IS816" s="8"/>
      <c r="IT816" s="8"/>
      <c r="IU816" s="8"/>
      <c r="IV816" s="8"/>
    </row>
    <row r="817" spans="1:256" ht="15" hidden="1" customHeight="1" x14ac:dyDescent="0.2">
      <c r="A817" s="4"/>
      <c r="B817" s="4"/>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c r="HY817" s="8"/>
      <c r="HZ817" s="8"/>
      <c r="IA817" s="8"/>
      <c r="IB817" s="8"/>
      <c r="IC817" s="8"/>
      <c r="ID817" s="8"/>
      <c r="IE817" s="8"/>
      <c r="IF817" s="8"/>
      <c r="IG817" s="8"/>
      <c r="IH817" s="8"/>
      <c r="II817" s="8"/>
      <c r="IJ817" s="8"/>
      <c r="IK817" s="8"/>
      <c r="IL817" s="8"/>
      <c r="IM817" s="8"/>
      <c r="IN817" s="8"/>
      <c r="IO817" s="8"/>
      <c r="IP817" s="8"/>
      <c r="IQ817" s="8"/>
      <c r="IR817" s="8"/>
      <c r="IS817" s="8"/>
      <c r="IT817" s="8"/>
      <c r="IU817" s="8"/>
      <c r="IV817" s="8"/>
    </row>
    <row r="818" spans="1:256" ht="15" hidden="1" customHeight="1" x14ac:dyDescent="0.2">
      <c r="A818" s="4"/>
      <c r="B818" s="4"/>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c r="HY818" s="8"/>
      <c r="HZ818" s="8"/>
      <c r="IA818" s="8"/>
      <c r="IB818" s="8"/>
      <c r="IC818" s="8"/>
      <c r="ID818" s="8"/>
      <c r="IE818" s="8"/>
      <c r="IF818" s="8"/>
      <c r="IG818" s="8"/>
      <c r="IH818" s="8"/>
      <c r="II818" s="8"/>
      <c r="IJ818" s="8"/>
      <c r="IK818" s="8"/>
      <c r="IL818" s="8"/>
      <c r="IM818" s="8"/>
      <c r="IN818" s="8"/>
      <c r="IO818" s="8"/>
      <c r="IP818" s="8"/>
      <c r="IQ818" s="8"/>
      <c r="IR818" s="8"/>
      <c r="IS818" s="8"/>
      <c r="IT818" s="8"/>
      <c r="IU818" s="8"/>
      <c r="IV818" s="8"/>
    </row>
    <row r="819" spans="1:256" ht="15" hidden="1" customHeight="1" x14ac:dyDescent="0.2">
      <c r="A819" s="4"/>
      <c r="B819" s="4"/>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c r="HY819" s="8"/>
      <c r="HZ819" s="8"/>
      <c r="IA819" s="8"/>
      <c r="IB819" s="8"/>
      <c r="IC819" s="8"/>
      <c r="ID819" s="8"/>
      <c r="IE819" s="8"/>
      <c r="IF819" s="8"/>
      <c r="IG819" s="8"/>
      <c r="IH819" s="8"/>
      <c r="II819" s="8"/>
      <c r="IJ819" s="8"/>
      <c r="IK819" s="8"/>
      <c r="IL819" s="8"/>
      <c r="IM819" s="8"/>
      <c r="IN819" s="8"/>
      <c r="IO819" s="8"/>
      <c r="IP819" s="8"/>
      <c r="IQ819" s="8"/>
      <c r="IR819" s="8"/>
      <c r="IS819" s="8"/>
      <c r="IT819" s="8"/>
      <c r="IU819" s="8"/>
      <c r="IV819" s="8"/>
    </row>
    <row r="820" spans="1:256" ht="15" hidden="1" customHeight="1" x14ac:dyDescent="0.2">
      <c r="A820" s="4"/>
      <c r="B820" s="4"/>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c r="HY820" s="8"/>
      <c r="HZ820" s="8"/>
      <c r="IA820" s="8"/>
      <c r="IB820" s="8"/>
      <c r="IC820" s="8"/>
      <c r="ID820" s="8"/>
      <c r="IE820" s="8"/>
      <c r="IF820" s="8"/>
      <c r="IG820" s="8"/>
      <c r="IH820" s="8"/>
      <c r="II820" s="8"/>
      <c r="IJ820" s="8"/>
      <c r="IK820" s="8"/>
      <c r="IL820" s="8"/>
      <c r="IM820" s="8"/>
      <c r="IN820" s="8"/>
      <c r="IO820" s="8"/>
      <c r="IP820" s="8"/>
      <c r="IQ820" s="8"/>
      <c r="IR820" s="8"/>
      <c r="IS820" s="8"/>
      <c r="IT820" s="8"/>
      <c r="IU820" s="8"/>
      <c r="IV820" s="8"/>
    </row>
    <row r="821" spans="1:256" ht="15" hidden="1" customHeight="1" x14ac:dyDescent="0.2">
      <c r="A821" s="4"/>
      <c r="B821" s="4"/>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c r="HY821" s="8"/>
      <c r="HZ821" s="8"/>
      <c r="IA821" s="8"/>
      <c r="IB821" s="8"/>
      <c r="IC821" s="8"/>
      <c r="ID821" s="8"/>
      <c r="IE821" s="8"/>
      <c r="IF821" s="8"/>
      <c r="IG821" s="8"/>
      <c r="IH821" s="8"/>
      <c r="II821" s="8"/>
      <c r="IJ821" s="8"/>
      <c r="IK821" s="8"/>
      <c r="IL821" s="8"/>
      <c r="IM821" s="8"/>
      <c r="IN821" s="8"/>
      <c r="IO821" s="8"/>
      <c r="IP821" s="8"/>
      <c r="IQ821" s="8"/>
      <c r="IR821" s="8"/>
      <c r="IS821" s="8"/>
      <c r="IT821" s="8"/>
      <c r="IU821" s="8"/>
      <c r="IV821" s="8"/>
    </row>
    <row r="822" spans="1:256" ht="15" hidden="1" customHeight="1" x14ac:dyDescent="0.2">
      <c r="A822" s="4"/>
      <c r="B822" s="4"/>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c r="HY822" s="8"/>
      <c r="HZ822" s="8"/>
      <c r="IA822" s="8"/>
      <c r="IB822" s="8"/>
      <c r="IC822" s="8"/>
      <c r="ID822" s="8"/>
      <c r="IE822" s="8"/>
      <c r="IF822" s="8"/>
      <c r="IG822" s="8"/>
      <c r="IH822" s="8"/>
      <c r="II822" s="8"/>
      <c r="IJ822" s="8"/>
      <c r="IK822" s="8"/>
      <c r="IL822" s="8"/>
      <c r="IM822" s="8"/>
      <c r="IN822" s="8"/>
      <c r="IO822" s="8"/>
      <c r="IP822" s="8"/>
      <c r="IQ822" s="8"/>
      <c r="IR822" s="8"/>
      <c r="IS822" s="8"/>
      <c r="IT822" s="8"/>
      <c r="IU822" s="8"/>
      <c r="IV822" s="8"/>
    </row>
    <row r="823" spans="1:256" ht="15" hidden="1" customHeight="1" x14ac:dyDescent="0.2">
      <c r="A823" s="4"/>
      <c r="B823" s="4"/>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c r="HY823" s="8"/>
      <c r="HZ823" s="8"/>
      <c r="IA823" s="8"/>
      <c r="IB823" s="8"/>
      <c r="IC823" s="8"/>
      <c r="ID823" s="8"/>
      <c r="IE823" s="8"/>
      <c r="IF823" s="8"/>
      <c r="IG823" s="8"/>
      <c r="IH823" s="8"/>
      <c r="II823" s="8"/>
      <c r="IJ823" s="8"/>
      <c r="IK823" s="8"/>
      <c r="IL823" s="8"/>
      <c r="IM823" s="8"/>
      <c r="IN823" s="8"/>
      <c r="IO823" s="8"/>
      <c r="IP823" s="8"/>
      <c r="IQ823" s="8"/>
      <c r="IR823" s="8"/>
      <c r="IS823" s="8"/>
      <c r="IT823" s="8"/>
      <c r="IU823" s="8"/>
      <c r="IV823" s="8"/>
    </row>
    <row r="824" spans="1:256" ht="15" hidden="1" customHeight="1" x14ac:dyDescent="0.2">
      <c r="A824" s="4"/>
      <c r="B824" s="4"/>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c r="HY824" s="8"/>
      <c r="HZ824" s="8"/>
      <c r="IA824" s="8"/>
      <c r="IB824" s="8"/>
      <c r="IC824" s="8"/>
      <c r="ID824" s="8"/>
      <c r="IE824" s="8"/>
      <c r="IF824" s="8"/>
      <c r="IG824" s="8"/>
      <c r="IH824" s="8"/>
      <c r="II824" s="8"/>
      <c r="IJ824" s="8"/>
      <c r="IK824" s="8"/>
      <c r="IL824" s="8"/>
      <c r="IM824" s="8"/>
      <c r="IN824" s="8"/>
      <c r="IO824" s="8"/>
      <c r="IP824" s="8"/>
      <c r="IQ824" s="8"/>
      <c r="IR824" s="8"/>
      <c r="IS824" s="8"/>
      <c r="IT824" s="8"/>
      <c r="IU824" s="8"/>
      <c r="IV824" s="8"/>
    </row>
    <row r="825" spans="1:256" ht="15" hidden="1" customHeight="1" x14ac:dyDescent="0.2">
      <c r="A825" s="4"/>
      <c r="B825" s="4"/>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c r="HY825" s="8"/>
      <c r="HZ825" s="8"/>
      <c r="IA825" s="8"/>
      <c r="IB825" s="8"/>
      <c r="IC825" s="8"/>
      <c r="ID825" s="8"/>
      <c r="IE825" s="8"/>
      <c r="IF825" s="8"/>
      <c r="IG825" s="8"/>
      <c r="IH825" s="8"/>
      <c r="II825" s="8"/>
      <c r="IJ825" s="8"/>
      <c r="IK825" s="8"/>
      <c r="IL825" s="8"/>
      <c r="IM825" s="8"/>
      <c r="IN825" s="8"/>
      <c r="IO825" s="8"/>
      <c r="IP825" s="8"/>
      <c r="IQ825" s="8"/>
      <c r="IR825" s="8"/>
      <c r="IS825" s="8"/>
      <c r="IT825" s="8"/>
      <c r="IU825" s="8"/>
      <c r="IV825" s="8"/>
    </row>
    <row r="826" spans="1:256" ht="15" hidden="1" customHeight="1" x14ac:dyDescent="0.2">
      <c r="A826" s="4"/>
      <c r="B826" s="4"/>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c r="HY826" s="8"/>
      <c r="HZ826" s="8"/>
      <c r="IA826" s="8"/>
      <c r="IB826" s="8"/>
      <c r="IC826" s="8"/>
      <c r="ID826" s="8"/>
      <c r="IE826" s="8"/>
      <c r="IF826" s="8"/>
      <c r="IG826" s="8"/>
      <c r="IH826" s="8"/>
      <c r="II826" s="8"/>
      <c r="IJ826" s="8"/>
      <c r="IK826" s="8"/>
      <c r="IL826" s="8"/>
      <c r="IM826" s="8"/>
      <c r="IN826" s="8"/>
      <c r="IO826" s="8"/>
      <c r="IP826" s="8"/>
      <c r="IQ826" s="8"/>
      <c r="IR826" s="8"/>
      <c r="IS826" s="8"/>
      <c r="IT826" s="8"/>
      <c r="IU826" s="8"/>
      <c r="IV826" s="8"/>
    </row>
    <row r="827" spans="1:256" ht="15" hidden="1" customHeight="1" x14ac:dyDescent="0.2">
      <c r="A827" s="4"/>
      <c r="B827" s="4"/>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c r="HY827" s="8"/>
      <c r="HZ827" s="8"/>
      <c r="IA827" s="8"/>
      <c r="IB827" s="8"/>
      <c r="IC827" s="8"/>
      <c r="ID827" s="8"/>
      <c r="IE827" s="8"/>
      <c r="IF827" s="8"/>
      <c r="IG827" s="8"/>
      <c r="IH827" s="8"/>
      <c r="II827" s="8"/>
      <c r="IJ827" s="8"/>
      <c r="IK827" s="8"/>
      <c r="IL827" s="8"/>
      <c r="IM827" s="8"/>
      <c r="IN827" s="8"/>
      <c r="IO827" s="8"/>
      <c r="IP827" s="8"/>
      <c r="IQ827" s="8"/>
      <c r="IR827" s="8"/>
      <c r="IS827" s="8"/>
      <c r="IT827" s="8"/>
      <c r="IU827" s="8"/>
      <c r="IV827" s="8"/>
    </row>
    <row r="828" spans="1:256" ht="15" hidden="1" customHeight="1" x14ac:dyDescent="0.2">
      <c r="A828" s="4"/>
      <c r="B828" s="4"/>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c r="EW828" s="8"/>
      <c r="EX828" s="8"/>
      <c r="EY828" s="8"/>
      <c r="EZ828" s="8"/>
      <c r="FA828" s="8"/>
      <c r="FB828" s="8"/>
      <c r="FC828" s="8"/>
      <c r="FD828" s="8"/>
      <c r="FE828" s="8"/>
      <c r="FF828" s="8"/>
      <c r="FG828" s="8"/>
      <c r="FH828" s="8"/>
      <c r="FI828" s="8"/>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c r="HY828" s="8"/>
      <c r="HZ828" s="8"/>
      <c r="IA828" s="8"/>
      <c r="IB828" s="8"/>
      <c r="IC828" s="8"/>
      <c r="ID828" s="8"/>
      <c r="IE828" s="8"/>
      <c r="IF828" s="8"/>
      <c r="IG828" s="8"/>
      <c r="IH828" s="8"/>
      <c r="II828" s="8"/>
      <c r="IJ828" s="8"/>
      <c r="IK828" s="8"/>
      <c r="IL828" s="8"/>
      <c r="IM828" s="8"/>
      <c r="IN828" s="8"/>
      <c r="IO828" s="8"/>
      <c r="IP828" s="8"/>
      <c r="IQ828" s="8"/>
      <c r="IR828" s="8"/>
      <c r="IS828" s="8"/>
      <c r="IT828" s="8"/>
      <c r="IU828" s="8"/>
      <c r="IV828" s="8"/>
    </row>
    <row r="829" spans="1:256" ht="15" hidden="1" customHeight="1" x14ac:dyDescent="0.2">
      <c r="A829" s="4"/>
      <c r="B829" s="4"/>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c r="EW829" s="8"/>
      <c r="EX829" s="8"/>
      <c r="EY829" s="8"/>
      <c r="EZ829" s="8"/>
      <c r="FA829" s="8"/>
      <c r="FB829" s="8"/>
      <c r="FC829" s="8"/>
      <c r="FD829" s="8"/>
      <c r="FE829" s="8"/>
      <c r="FF829" s="8"/>
      <c r="FG829" s="8"/>
      <c r="FH829" s="8"/>
      <c r="FI829" s="8"/>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c r="HY829" s="8"/>
      <c r="HZ829" s="8"/>
      <c r="IA829" s="8"/>
      <c r="IB829" s="8"/>
      <c r="IC829" s="8"/>
      <c r="ID829" s="8"/>
      <c r="IE829" s="8"/>
      <c r="IF829" s="8"/>
      <c r="IG829" s="8"/>
      <c r="IH829" s="8"/>
      <c r="II829" s="8"/>
      <c r="IJ829" s="8"/>
      <c r="IK829" s="8"/>
      <c r="IL829" s="8"/>
      <c r="IM829" s="8"/>
      <c r="IN829" s="8"/>
      <c r="IO829" s="8"/>
      <c r="IP829" s="8"/>
      <c r="IQ829" s="8"/>
      <c r="IR829" s="8"/>
      <c r="IS829" s="8"/>
      <c r="IT829" s="8"/>
      <c r="IU829" s="8"/>
      <c r="IV829" s="8"/>
    </row>
    <row r="830" spans="1:256" ht="15" hidden="1" customHeight="1" x14ac:dyDescent="0.2">
      <c r="A830" s="4"/>
      <c r="B830" s="4"/>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c r="EW830" s="8"/>
      <c r="EX830" s="8"/>
      <c r="EY830" s="8"/>
      <c r="EZ830" s="8"/>
      <c r="FA830" s="8"/>
      <c r="FB830" s="8"/>
      <c r="FC830" s="8"/>
      <c r="FD830" s="8"/>
      <c r="FE830" s="8"/>
      <c r="FF830" s="8"/>
      <c r="FG830" s="8"/>
      <c r="FH830" s="8"/>
      <c r="FI830" s="8"/>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c r="HY830" s="8"/>
      <c r="HZ830" s="8"/>
      <c r="IA830" s="8"/>
      <c r="IB830" s="8"/>
      <c r="IC830" s="8"/>
      <c r="ID830" s="8"/>
      <c r="IE830" s="8"/>
      <c r="IF830" s="8"/>
      <c r="IG830" s="8"/>
      <c r="IH830" s="8"/>
      <c r="II830" s="8"/>
      <c r="IJ830" s="8"/>
      <c r="IK830" s="8"/>
      <c r="IL830" s="8"/>
      <c r="IM830" s="8"/>
      <c r="IN830" s="8"/>
      <c r="IO830" s="8"/>
      <c r="IP830" s="8"/>
      <c r="IQ830" s="8"/>
      <c r="IR830" s="8"/>
      <c r="IS830" s="8"/>
      <c r="IT830" s="8"/>
      <c r="IU830" s="8"/>
      <c r="IV830" s="8"/>
    </row>
    <row r="831" spans="1:256" ht="15" hidden="1" customHeight="1" x14ac:dyDescent="0.2">
      <c r="A831" s="4"/>
      <c r="B831" s="4"/>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c r="HY831" s="8"/>
      <c r="HZ831" s="8"/>
      <c r="IA831" s="8"/>
      <c r="IB831" s="8"/>
      <c r="IC831" s="8"/>
      <c r="ID831" s="8"/>
      <c r="IE831" s="8"/>
      <c r="IF831" s="8"/>
      <c r="IG831" s="8"/>
      <c r="IH831" s="8"/>
      <c r="II831" s="8"/>
      <c r="IJ831" s="8"/>
      <c r="IK831" s="8"/>
      <c r="IL831" s="8"/>
      <c r="IM831" s="8"/>
      <c r="IN831" s="8"/>
      <c r="IO831" s="8"/>
      <c r="IP831" s="8"/>
      <c r="IQ831" s="8"/>
      <c r="IR831" s="8"/>
      <c r="IS831" s="8"/>
      <c r="IT831" s="8"/>
      <c r="IU831" s="8"/>
      <c r="IV831" s="8"/>
    </row>
    <row r="832" spans="1:256" ht="15" hidden="1" customHeight="1" x14ac:dyDescent="0.2">
      <c r="A832" s="4"/>
      <c r="B832" s="4"/>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row>
    <row r="833" spans="1:256" ht="15" hidden="1" customHeight="1" x14ac:dyDescent="0.2">
      <c r="A833" s="4"/>
      <c r="B833" s="4"/>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c r="HY833" s="8"/>
      <c r="HZ833" s="8"/>
      <c r="IA833" s="8"/>
      <c r="IB833" s="8"/>
      <c r="IC833" s="8"/>
      <c r="ID833" s="8"/>
      <c r="IE833" s="8"/>
      <c r="IF833" s="8"/>
      <c r="IG833" s="8"/>
      <c r="IH833" s="8"/>
      <c r="II833" s="8"/>
      <c r="IJ833" s="8"/>
      <c r="IK833" s="8"/>
      <c r="IL833" s="8"/>
      <c r="IM833" s="8"/>
      <c r="IN833" s="8"/>
      <c r="IO833" s="8"/>
      <c r="IP833" s="8"/>
      <c r="IQ833" s="8"/>
      <c r="IR833" s="8"/>
      <c r="IS833" s="8"/>
      <c r="IT833" s="8"/>
      <c r="IU833" s="8"/>
      <c r="IV833" s="8"/>
    </row>
    <row r="834" spans="1:256" ht="15" hidden="1" customHeight="1" x14ac:dyDescent="0.2">
      <c r="A834" s="4"/>
      <c r="B834" s="4"/>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c r="HY834" s="8"/>
      <c r="HZ834" s="8"/>
      <c r="IA834" s="8"/>
      <c r="IB834" s="8"/>
      <c r="IC834" s="8"/>
      <c r="ID834" s="8"/>
      <c r="IE834" s="8"/>
      <c r="IF834" s="8"/>
      <c r="IG834" s="8"/>
      <c r="IH834" s="8"/>
      <c r="II834" s="8"/>
      <c r="IJ834" s="8"/>
      <c r="IK834" s="8"/>
      <c r="IL834" s="8"/>
      <c r="IM834" s="8"/>
      <c r="IN834" s="8"/>
      <c r="IO834" s="8"/>
      <c r="IP834" s="8"/>
      <c r="IQ834" s="8"/>
      <c r="IR834" s="8"/>
      <c r="IS834" s="8"/>
      <c r="IT834" s="8"/>
      <c r="IU834" s="8"/>
      <c r="IV834" s="8"/>
    </row>
    <row r="835" spans="1:256" ht="15" hidden="1" customHeight="1" x14ac:dyDescent="0.2">
      <c r="A835" s="4"/>
      <c r="B835" s="4"/>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row>
    <row r="836" spans="1:256" ht="15" hidden="1" customHeight="1" x14ac:dyDescent="0.2">
      <c r="A836" s="4"/>
      <c r="B836" s="4"/>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c r="HY836" s="8"/>
      <c r="HZ836" s="8"/>
      <c r="IA836" s="8"/>
      <c r="IB836" s="8"/>
      <c r="IC836" s="8"/>
      <c r="ID836" s="8"/>
      <c r="IE836" s="8"/>
      <c r="IF836" s="8"/>
      <c r="IG836" s="8"/>
      <c r="IH836" s="8"/>
      <c r="II836" s="8"/>
      <c r="IJ836" s="8"/>
      <c r="IK836" s="8"/>
      <c r="IL836" s="8"/>
      <c r="IM836" s="8"/>
      <c r="IN836" s="8"/>
      <c r="IO836" s="8"/>
      <c r="IP836" s="8"/>
      <c r="IQ836" s="8"/>
      <c r="IR836" s="8"/>
      <c r="IS836" s="8"/>
      <c r="IT836" s="8"/>
      <c r="IU836" s="8"/>
      <c r="IV836" s="8"/>
    </row>
    <row r="837" spans="1:256" ht="15" hidden="1" customHeight="1" x14ac:dyDescent="0.2">
      <c r="A837" s="4"/>
      <c r="B837" s="4"/>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c r="HY837" s="8"/>
      <c r="HZ837" s="8"/>
      <c r="IA837" s="8"/>
      <c r="IB837" s="8"/>
      <c r="IC837" s="8"/>
      <c r="ID837" s="8"/>
      <c r="IE837" s="8"/>
      <c r="IF837" s="8"/>
      <c r="IG837" s="8"/>
      <c r="IH837" s="8"/>
      <c r="II837" s="8"/>
      <c r="IJ837" s="8"/>
      <c r="IK837" s="8"/>
      <c r="IL837" s="8"/>
      <c r="IM837" s="8"/>
      <c r="IN837" s="8"/>
      <c r="IO837" s="8"/>
      <c r="IP837" s="8"/>
      <c r="IQ837" s="8"/>
      <c r="IR837" s="8"/>
      <c r="IS837" s="8"/>
      <c r="IT837" s="8"/>
      <c r="IU837" s="8"/>
      <c r="IV837" s="8"/>
    </row>
    <row r="838" spans="1:256" ht="15" hidden="1" customHeight="1" x14ac:dyDescent="0.2">
      <c r="A838" s="4"/>
      <c r="B838" s="4"/>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c r="HY838" s="8"/>
      <c r="HZ838" s="8"/>
      <c r="IA838" s="8"/>
      <c r="IB838" s="8"/>
      <c r="IC838" s="8"/>
      <c r="ID838" s="8"/>
      <c r="IE838" s="8"/>
      <c r="IF838" s="8"/>
      <c r="IG838" s="8"/>
      <c r="IH838" s="8"/>
      <c r="II838" s="8"/>
      <c r="IJ838" s="8"/>
      <c r="IK838" s="8"/>
      <c r="IL838" s="8"/>
      <c r="IM838" s="8"/>
      <c r="IN838" s="8"/>
      <c r="IO838" s="8"/>
      <c r="IP838" s="8"/>
      <c r="IQ838" s="8"/>
      <c r="IR838" s="8"/>
      <c r="IS838" s="8"/>
      <c r="IT838" s="8"/>
      <c r="IU838" s="8"/>
      <c r="IV838" s="8"/>
    </row>
    <row r="839" spans="1:256" ht="15" hidden="1" customHeight="1" x14ac:dyDescent="0.2">
      <c r="A839" s="4"/>
      <c r="B839" s="4"/>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c r="HQ839" s="8"/>
      <c r="HR839" s="8"/>
      <c r="HS839" s="8"/>
      <c r="HT839" s="8"/>
      <c r="HU839" s="8"/>
      <c r="HV839" s="8"/>
      <c r="HW839" s="8"/>
      <c r="HX839" s="8"/>
      <c r="HY839" s="8"/>
      <c r="HZ839" s="8"/>
      <c r="IA839" s="8"/>
      <c r="IB839" s="8"/>
      <c r="IC839" s="8"/>
      <c r="ID839" s="8"/>
      <c r="IE839" s="8"/>
      <c r="IF839" s="8"/>
      <c r="IG839" s="8"/>
      <c r="IH839" s="8"/>
      <c r="II839" s="8"/>
      <c r="IJ839" s="8"/>
      <c r="IK839" s="8"/>
      <c r="IL839" s="8"/>
      <c r="IM839" s="8"/>
      <c r="IN839" s="8"/>
      <c r="IO839" s="8"/>
      <c r="IP839" s="8"/>
      <c r="IQ839" s="8"/>
      <c r="IR839" s="8"/>
      <c r="IS839" s="8"/>
      <c r="IT839" s="8"/>
      <c r="IU839" s="8"/>
      <c r="IV839" s="8"/>
    </row>
    <row r="840" spans="1:256" ht="15" hidden="1" customHeight="1" x14ac:dyDescent="0.2">
      <c r="A840" s="4"/>
      <c r="B840" s="4"/>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HO840" s="8"/>
      <c r="HP840" s="8"/>
      <c r="HQ840" s="8"/>
      <c r="HR840" s="8"/>
      <c r="HS840" s="8"/>
      <c r="HT840" s="8"/>
      <c r="HU840" s="8"/>
      <c r="HV840" s="8"/>
      <c r="HW840" s="8"/>
      <c r="HX840" s="8"/>
      <c r="HY840" s="8"/>
      <c r="HZ840" s="8"/>
      <c r="IA840" s="8"/>
      <c r="IB840" s="8"/>
      <c r="IC840" s="8"/>
      <c r="ID840" s="8"/>
      <c r="IE840" s="8"/>
      <c r="IF840" s="8"/>
      <c r="IG840" s="8"/>
      <c r="IH840" s="8"/>
      <c r="II840" s="8"/>
      <c r="IJ840" s="8"/>
      <c r="IK840" s="8"/>
      <c r="IL840" s="8"/>
      <c r="IM840" s="8"/>
      <c r="IN840" s="8"/>
      <c r="IO840" s="8"/>
      <c r="IP840" s="8"/>
      <c r="IQ840" s="8"/>
      <c r="IR840" s="8"/>
      <c r="IS840" s="8"/>
      <c r="IT840" s="8"/>
      <c r="IU840" s="8"/>
      <c r="IV840" s="8"/>
    </row>
    <row r="841" spans="1:256" ht="15" hidden="1" customHeight="1" x14ac:dyDescent="0.2">
      <c r="A841" s="4"/>
      <c r="B841" s="4"/>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HO841" s="8"/>
      <c r="HP841" s="8"/>
      <c r="HQ841" s="8"/>
      <c r="HR841" s="8"/>
      <c r="HS841" s="8"/>
      <c r="HT841" s="8"/>
      <c r="HU841" s="8"/>
      <c r="HV841" s="8"/>
      <c r="HW841" s="8"/>
      <c r="HX841" s="8"/>
      <c r="HY841" s="8"/>
      <c r="HZ841" s="8"/>
      <c r="IA841" s="8"/>
      <c r="IB841" s="8"/>
      <c r="IC841" s="8"/>
      <c r="ID841" s="8"/>
      <c r="IE841" s="8"/>
      <c r="IF841" s="8"/>
      <c r="IG841" s="8"/>
      <c r="IH841" s="8"/>
      <c r="II841" s="8"/>
      <c r="IJ841" s="8"/>
      <c r="IK841" s="8"/>
      <c r="IL841" s="8"/>
      <c r="IM841" s="8"/>
      <c r="IN841" s="8"/>
      <c r="IO841" s="8"/>
      <c r="IP841" s="8"/>
      <c r="IQ841" s="8"/>
      <c r="IR841" s="8"/>
      <c r="IS841" s="8"/>
      <c r="IT841" s="8"/>
      <c r="IU841" s="8"/>
      <c r="IV841" s="8"/>
    </row>
    <row r="842" spans="1:256" ht="15" hidden="1" customHeight="1" x14ac:dyDescent="0.2">
      <c r="A842" s="4"/>
      <c r="B842" s="4"/>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row>
    <row r="843" spans="1:256" ht="15" hidden="1" customHeight="1" x14ac:dyDescent="0.2">
      <c r="A843" s="4"/>
      <c r="B843" s="4"/>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row>
    <row r="844" spans="1:256" ht="15" hidden="1" customHeight="1" x14ac:dyDescent="0.2">
      <c r="A844" s="4"/>
      <c r="B844" s="4"/>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c r="HQ844" s="8"/>
      <c r="HR844" s="8"/>
      <c r="HS844" s="8"/>
      <c r="HT844" s="8"/>
      <c r="HU844" s="8"/>
      <c r="HV844" s="8"/>
      <c r="HW844" s="8"/>
      <c r="HX844" s="8"/>
      <c r="HY844" s="8"/>
      <c r="HZ844" s="8"/>
      <c r="IA844" s="8"/>
      <c r="IB844" s="8"/>
      <c r="IC844" s="8"/>
      <c r="ID844" s="8"/>
      <c r="IE844" s="8"/>
      <c r="IF844" s="8"/>
      <c r="IG844" s="8"/>
      <c r="IH844" s="8"/>
      <c r="II844" s="8"/>
      <c r="IJ844" s="8"/>
      <c r="IK844" s="8"/>
      <c r="IL844" s="8"/>
      <c r="IM844" s="8"/>
      <c r="IN844" s="8"/>
      <c r="IO844" s="8"/>
      <c r="IP844" s="8"/>
      <c r="IQ844" s="8"/>
      <c r="IR844" s="8"/>
      <c r="IS844" s="8"/>
      <c r="IT844" s="8"/>
      <c r="IU844" s="8"/>
      <c r="IV844" s="8"/>
    </row>
    <row r="845" spans="1:256" ht="15" hidden="1" customHeight="1" x14ac:dyDescent="0.2">
      <c r="A845" s="4"/>
      <c r="B845" s="4"/>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c r="HL845" s="8"/>
      <c r="HM845" s="8"/>
      <c r="HN845" s="8"/>
      <c r="HO845" s="8"/>
      <c r="HP845" s="8"/>
      <c r="HQ845" s="8"/>
      <c r="HR845" s="8"/>
      <c r="HS845" s="8"/>
      <c r="HT845" s="8"/>
      <c r="HU845" s="8"/>
      <c r="HV845" s="8"/>
      <c r="HW845" s="8"/>
      <c r="HX845" s="8"/>
      <c r="HY845" s="8"/>
      <c r="HZ845" s="8"/>
      <c r="IA845" s="8"/>
      <c r="IB845" s="8"/>
      <c r="IC845" s="8"/>
      <c r="ID845" s="8"/>
      <c r="IE845" s="8"/>
      <c r="IF845" s="8"/>
      <c r="IG845" s="8"/>
      <c r="IH845" s="8"/>
      <c r="II845" s="8"/>
      <c r="IJ845" s="8"/>
      <c r="IK845" s="8"/>
      <c r="IL845" s="8"/>
      <c r="IM845" s="8"/>
      <c r="IN845" s="8"/>
      <c r="IO845" s="8"/>
      <c r="IP845" s="8"/>
      <c r="IQ845" s="8"/>
      <c r="IR845" s="8"/>
      <c r="IS845" s="8"/>
      <c r="IT845" s="8"/>
      <c r="IU845" s="8"/>
      <c r="IV845" s="8"/>
    </row>
    <row r="846" spans="1:256" ht="15" hidden="1" customHeight="1" x14ac:dyDescent="0.2">
      <c r="A846" s="4"/>
      <c r="B846" s="4"/>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c r="HQ846" s="8"/>
      <c r="HR846" s="8"/>
      <c r="HS846" s="8"/>
      <c r="HT846" s="8"/>
      <c r="HU846" s="8"/>
      <c r="HV846" s="8"/>
      <c r="HW846" s="8"/>
      <c r="HX846" s="8"/>
      <c r="HY846" s="8"/>
      <c r="HZ846" s="8"/>
      <c r="IA846" s="8"/>
      <c r="IB846" s="8"/>
      <c r="IC846" s="8"/>
      <c r="ID846" s="8"/>
      <c r="IE846" s="8"/>
      <c r="IF846" s="8"/>
      <c r="IG846" s="8"/>
      <c r="IH846" s="8"/>
      <c r="II846" s="8"/>
      <c r="IJ846" s="8"/>
      <c r="IK846" s="8"/>
      <c r="IL846" s="8"/>
      <c r="IM846" s="8"/>
      <c r="IN846" s="8"/>
      <c r="IO846" s="8"/>
      <c r="IP846" s="8"/>
      <c r="IQ846" s="8"/>
      <c r="IR846" s="8"/>
      <c r="IS846" s="8"/>
      <c r="IT846" s="8"/>
      <c r="IU846" s="8"/>
      <c r="IV846" s="8"/>
    </row>
    <row r="847" spans="1:256" ht="15" hidden="1" customHeight="1" x14ac:dyDescent="0.2">
      <c r="A847" s="4"/>
      <c r="B847" s="4"/>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c r="HL847" s="8"/>
      <c r="HM847" s="8"/>
      <c r="HN847" s="8"/>
      <c r="HO847" s="8"/>
      <c r="HP847" s="8"/>
      <c r="HQ847" s="8"/>
      <c r="HR847" s="8"/>
      <c r="HS847" s="8"/>
      <c r="HT847" s="8"/>
      <c r="HU847" s="8"/>
      <c r="HV847" s="8"/>
      <c r="HW847" s="8"/>
      <c r="HX847" s="8"/>
      <c r="HY847" s="8"/>
      <c r="HZ847" s="8"/>
      <c r="IA847" s="8"/>
      <c r="IB847" s="8"/>
      <c r="IC847" s="8"/>
      <c r="ID847" s="8"/>
      <c r="IE847" s="8"/>
      <c r="IF847" s="8"/>
      <c r="IG847" s="8"/>
      <c r="IH847" s="8"/>
      <c r="II847" s="8"/>
      <c r="IJ847" s="8"/>
      <c r="IK847" s="8"/>
      <c r="IL847" s="8"/>
      <c r="IM847" s="8"/>
      <c r="IN847" s="8"/>
      <c r="IO847" s="8"/>
      <c r="IP847" s="8"/>
      <c r="IQ847" s="8"/>
      <c r="IR847" s="8"/>
      <c r="IS847" s="8"/>
      <c r="IT847" s="8"/>
      <c r="IU847" s="8"/>
      <c r="IV847" s="8"/>
    </row>
    <row r="848" spans="1:256" ht="15" hidden="1" customHeight="1" x14ac:dyDescent="0.2">
      <c r="A848" s="4"/>
      <c r="B848" s="4"/>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c r="HQ848" s="8"/>
      <c r="HR848" s="8"/>
      <c r="HS848" s="8"/>
      <c r="HT848" s="8"/>
      <c r="HU848" s="8"/>
      <c r="HV848" s="8"/>
      <c r="HW848" s="8"/>
      <c r="HX848" s="8"/>
      <c r="HY848" s="8"/>
      <c r="HZ848" s="8"/>
      <c r="IA848" s="8"/>
      <c r="IB848" s="8"/>
      <c r="IC848" s="8"/>
      <c r="ID848" s="8"/>
      <c r="IE848" s="8"/>
      <c r="IF848" s="8"/>
      <c r="IG848" s="8"/>
      <c r="IH848" s="8"/>
      <c r="II848" s="8"/>
      <c r="IJ848" s="8"/>
      <c r="IK848" s="8"/>
      <c r="IL848" s="8"/>
      <c r="IM848" s="8"/>
      <c r="IN848" s="8"/>
      <c r="IO848" s="8"/>
      <c r="IP848" s="8"/>
      <c r="IQ848" s="8"/>
      <c r="IR848" s="8"/>
      <c r="IS848" s="8"/>
      <c r="IT848" s="8"/>
      <c r="IU848" s="8"/>
      <c r="IV848" s="8"/>
    </row>
    <row r="849" spans="1:256" ht="15" hidden="1" customHeight="1" x14ac:dyDescent="0.2">
      <c r="A849" s="4"/>
      <c r="B849" s="4"/>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c r="HD849" s="8"/>
      <c r="HE849" s="8"/>
      <c r="HF849" s="8"/>
      <c r="HG849" s="8"/>
      <c r="HH849" s="8"/>
      <c r="HI849" s="8"/>
      <c r="HJ849" s="8"/>
      <c r="HK849" s="8"/>
      <c r="HL849" s="8"/>
      <c r="HM849" s="8"/>
      <c r="HN849" s="8"/>
      <c r="HO849" s="8"/>
      <c r="HP849" s="8"/>
      <c r="HQ849" s="8"/>
      <c r="HR849" s="8"/>
      <c r="HS849" s="8"/>
      <c r="HT849" s="8"/>
      <c r="HU849" s="8"/>
      <c r="HV849" s="8"/>
      <c r="HW849" s="8"/>
      <c r="HX849" s="8"/>
      <c r="HY849" s="8"/>
      <c r="HZ849" s="8"/>
      <c r="IA849" s="8"/>
      <c r="IB849" s="8"/>
      <c r="IC849" s="8"/>
      <c r="ID849" s="8"/>
      <c r="IE849" s="8"/>
      <c r="IF849" s="8"/>
      <c r="IG849" s="8"/>
      <c r="IH849" s="8"/>
      <c r="II849" s="8"/>
      <c r="IJ849" s="8"/>
      <c r="IK849" s="8"/>
      <c r="IL849" s="8"/>
      <c r="IM849" s="8"/>
      <c r="IN849" s="8"/>
      <c r="IO849" s="8"/>
      <c r="IP849" s="8"/>
      <c r="IQ849" s="8"/>
      <c r="IR849" s="8"/>
      <c r="IS849" s="8"/>
      <c r="IT849" s="8"/>
      <c r="IU849" s="8"/>
      <c r="IV849" s="8"/>
    </row>
    <row r="850" spans="1:256" ht="15" hidden="1" customHeight="1" x14ac:dyDescent="0.2">
      <c r="A850" s="4"/>
      <c r="B850" s="4"/>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c r="HR850" s="8"/>
      <c r="HS850" s="8"/>
      <c r="HT850" s="8"/>
      <c r="HU850" s="8"/>
      <c r="HV850" s="8"/>
      <c r="HW850" s="8"/>
      <c r="HX850" s="8"/>
      <c r="HY850" s="8"/>
      <c r="HZ850" s="8"/>
      <c r="IA850" s="8"/>
      <c r="IB850" s="8"/>
      <c r="IC850" s="8"/>
      <c r="ID850" s="8"/>
      <c r="IE850" s="8"/>
      <c r="IF850" s="8"/>
      <c r="IG850" s="8"/>
      <c r="IH850" s="8"/>
      <c r="II850" s="8"/>
      <c r="IJ850" s="8"/>
      <c r="IK850" s="8"/>
      <c r="IL850" s="8"/>
      <c r="IM850" s="8"/>
      <c r="IN850" s="8"/>
      <c r="IO850" s="8"/>
      <c r="IP850" s="8"/>
      <c r="IQ850" s="8"/>
      <c r="IR850" s="8"/>
      <c r="IS850" s="8"/>
      <c r="IT850" s="8"/>
      <c r="IU850" s="8"/>
      <c r="IV850" s="8"/>
    </row>
    <row r="851" spans="1:256" ht="15" hidden="1" customHeight="1" x14ac:dyDescent="0.2">
      <c r="A851" s="4"/>
      <c r="B851" s="4"/>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c r="HL851" s="8"/>
      <c r="HM851" s="8"/>
      <c r="HN851" s="8"/>
      <c r="HO851" s="8"/>
      <c r="HP851" s="8"/>
      <c r="HQ851" s="8"/>
      <c r="HR851" s="8"/>
      <c r="HS851" s="8"/>
      <c r="HT851" s="8"/>
      <c r="HU851" s="8"/>
      <c r="HV851" s="8"/>
      <c r="HW851" s="8"/>
      <c r="HX851" s="8"/>
      <c r="HY851" s="8"/>
      <c r="HZ851" s="8"/>
      <c r="IA851" s="8"/>
      <c r="IB851" s="8"/>
      <c r="IC851" s="8"/>
      <c r="ID851" s="8"/>
      <c r="IE851" s="8"/>
      <c r="IF851" s="8"/>
      <c r="IG851" s="8"/>
      <c r="IH851" s="8"/>
      <c r="II851" s="8"/>
      <c r="IJ851" s="8"/>
      <c r="IK851" s="8"/>
      <c r="IL851" s="8"/>
      <c r="IM851" s="8"/>
      <c r="IN851" s="8"/>
      <c r="IO851" s="8"/>
      <c r="IP851" s="8"/>
      <c r="IQ851" s="8"/>
      <c r="IR851" s="8"/>
      <c r="IS851" s="8"/>
      <c r="IT851" s="8"/>
      <c r="IU851" s="8"/>
      <c r="IV851" s="8"/>
    </row>
    <row r="852" spans="1:256" ht="15" hidden="1" customHeight="1" x14ac:dyDescent="0.2">
      <c r="A852" s="4"/>
      <c r="B852" s="4"/>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c r="HL852" s="8"/>
      <c r="HM852" s="8"/>
      <c r="HN852" s="8"/>
      <c r="HO852" s="8"/>
      <c r="HP852" s="8"/>
      <c r="HQ852" s="8"/>
      <c r="HR852" s="8"/>
      <c r="HS852" s="8"/>
      <c r="HT852" s="8"/>
      <c r="HU852" s="8"/>
      <c r="HV852" s="8"/>
      <c r="HW852" s="8"/>
      <c r="HX852" s="8"/>
      <c r="HY852" s="8"/>
      <c r="HZ852" s="8"/>
      <c r="IA852" s="8"/>
      <c r="IB852" s="8"/>
      <c r="IC852" s="8"/>
      <c r="ID852" s="8"/>
      <c r="IE852" s="8"/>
      <c r="IF852" s="8"/>
      <c r="IG852" s="8"/>
      <c r="IH852" s="8"/>
      <c r="II852" s="8"/>
      <c r="IJ852" s="8"/>
      <c r="IK852" s="8"/>
      <c r="IL852" s="8"/>
      <c r="IM852" s="8"/>
      <c r="IN852" s="8"/>
      <c r="IO852" s="8"/>
      <c r="IP852" s="8"/>
      <c r="IQ852" s="8"/>
      <c r="IR852" s="8"/>
      <c r="IS852" s="8"/>
      <c r="IT852" s="8"/>
      <c r="IU852" s="8"/>
      <c r="IV852" s="8"/>
    </row>
    <row r="853" spans="1:256" ht="15" hidden="1" customHeight="1" x14ac:dyDescent="0.2">
      <c r="A853" s="4"/>
      <c r="B853" s="4"/>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c r="HQ853" s="8"/>
      <c r="HR853" s="8"/>
      <c r="HS853" s="8"/>
      <c r="HT853" s="8"/>
      <c r="HU853" s="8"/>
      <c r="HV853" s="8"/>
      <c r="HW853" s="8"/>
      <c r="HX853" s="8"/>
      <c r="HY853" s="8"/>
      <c r="HZ853" s="8"/>
      <c r="IA853" s="8"/>
      <c r="IB853" s="8"/>
      <c r="IC853" s="8"/>
      <c r="ID853" s="8"/>
      <c r="IE853" s="8"/>
      <c r="IF853" s="8"/>
      <c r="IG853" s="8"/>
      <c r="IH853" s="8"/>
      <c r="II853" s="8"/>
      <c r="IJ853" s="8"/>
      <c r="IK853" s="8"/>
      <c r="IL853" s="8"/>
      <c r="IM853" s="8"/>
      <c r="IN853" s="8"/>
      <c r="IO853" s="8"/>
      <c r="IP853" s="8"/>
      <c r="IQ853" s="8"/>
      <c r="IR853" s="8"/>
      <c r="IS853" s="8"/>
      <c r="IT853" s="8"/>
      <c r="IU853" s="8"/>
      <c r="IV853" s="8"/>
    </row>
    <row r="854" spans="1:256" ht="15" hidden="1" customHeight="1" x14ac:dyDescent="0.2">
      <c r="A854" s="4"/>
      <c r="B854" s="4"/>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c r="HD854" s="8"/>
      <c r="HE854" s="8"/>
      <c r="HF854" s="8"/>
      <c r="HG854" s="8"/>
      <c r="HH854" s="8"/>
      <c r="HI854" s="8"/>
      <c r="HJ854" s="8"/>
      <c r="HK854" s="8"/>
      <c r="HL854" s="8"/>
      <c r="HM854" s="8"/>
      <c r="HN854" s="8"/>
      <c r="HO854" s="8"/>
      <c r="HP854" s="8"/>
      <c r="HQ854" s="8"/>
      <c r="HR854" s="8"/>
      <c r="HS854" s="8"/>
      <c r="HT854" s="8"/>
      <c r="HU854" s="8"/>
      <c r="HV854" s="8"/>
      <c r="HW854" s="8"/>
      <c r="HX854" s="8"/>
      <c r="HY854" s="8"/>
      <c r="HZ854" s="8"/>
      <c r="IA854" s="8"/>
      <c r="IB854" s="8"/>
      <c r="IC854" s="8"/>
      <c r="ID854" s="8"/>
      <c r="IE854" s="8"/>
      <c r="IF854" s="8"/>
      <c r="IG854" s="8"/>
      <c r="IH854" s="8"/>
      <c r="II854" s="8"/>
      <c r="IJ854" s="8"/>
      <c r="IK854" s="8"/>
      <c r="IL854" s="8"/>
      <c r="IM854" s="8"/>
      <c r="IN854" s="8"/>
      <c r="IO854" s="8"/>
      <c r="IP854" s="8"/>
      <c r="IQ854" s="8"/>
      <c r="IR854" s="8"/>
      <c r="IS854" s="8"/>
      <c r="IT854" s="8"/>
      <c r="IU854" s="8"/>
      <c r="IV854" s="8"/>
    </row>
    <row r="855" spans="1:256" ht="15" hidden="1" customHeight="1" x14ac:dyDescent="0.2">
      <c r="A855" s="4"/>
      <c r="B855" s="4"/>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8"/>
      <c r="FB855" s="8"/>
      <c r="FC855" s="8"/>
      <c r="FD855" s="8"/>
      <c r="FE855" s="8"/>
      <c r="FF855" s="8"/>
      <c r="FG855" s="8"/>
      <c r="FH855" s="8"/>
      <c r="FI855" s="8"/>
      <c r="FJ855" s="8"/>
      <c r="FK855" s="8"/>
      <c r="FL855" s="8"/>
      <c r="FM855" s="8"/>
      <c r="FN855" s="8"/>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c r="HD855" s="8"/>
      <c r="HE855" s="8"/>
      <c r="HF855" s="8"/>
      <c r="HG855" s="8"/>
      <c r="HH855" s="8"/>
      <c r="HI855" s="8"/>
      <c r="HJ855" s="8"/>
      <c r="HK855" s="8"/>
      <c r="HL855" s="8"/>
      <c r="HM855" s="8"/>
      <c r="HN855" s="8"/>
      <c r="HO855" s="8"/>
      <c r="HP855" s="8"/>
      <c r="HQ855" s="8"/>
      <c r="HR855" s="8"/>
      <c r="HS855" s="8"/>
      <c r="HT855" s="8"/>
      <c r="HU855" s="8"/>
      <c r="HV855" s="8"/>
      <c r="HW855" s="8"/>
      <c r="HX855" s="8"/>
      <c r="HY855" s="8"/>
      <c r="HZ855" s="8"/>
      <c r="IA855" s="8"/>
      <c r="IB855" s="8"/>
      <c r="IC855" s="8"/>
      <c r="ID855" s="8"/>
      <c r="IE855" s="8"/>
      <c r="IF855" s="8"/>
      <c r="IG855" s="8"/>
      <c r="IH855" s="8"/>
      <c r="II855" s="8"/>
      <c r="IJ855" s="8"/>
      <c r="IK855" s="8"/>
      <c r="IL855" s="8"/>
      <c r="IM855" s="8"/>
      <c r="IN855" s="8"/>
      <c r="IO855" s="8"/>
      <c r="IP855" s="8"/>
      <c r="IQ855" s="8"/>
      <c r="IR855" s="8"/>
      <c r="IS855" s="8"/>
      <c r="IT855" s="8"/>
      <c r="IU855" s="8"/>
      <c r="IV855" s="8"/>
    </row>
    <row r="856" spans="1:256" ht="15" hidden="1" customHeight="1" x14ac:dyDescent="0.2">
      <c r="A856" s="4"/>
      <c r="B856" s="4"/>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c r="HZ856" s="8"/>
      <c r="IA856" s="8"/>
      <c r="IB856" s="8"/>
      <c r="IC856" s="8"/>
      <c r="ID856" s="8"/>
      <c r="IE856" s="8"/>
      <c r="IF856" s="8"/>
      <c r="IG856" s="8"/>
      <c r="IH856" s="8"/>
      <c r="II856" s="8"/>
      <c r="IJ856" s="8"/>
      <c r="IK856" s="8"/>
      <c r="IL856" s="8"/>
      <c r="IM856" s="8"/>
      <c r="IN856" s="8"/>
      <c r="IO856" s="8"/>
      <c r="IP856" s="8"/>
      <c r="IQ856" s="8"/>
      <c r="IR856" s="8"/>
      <c r="IS856" s="8"/>
      <c r="IT856" s="8"/>
      <c r="IU856" s="8"/>
      <c r="IV856" s="8"/>
    </row>
    <row r="857" spans="1:256" ht="15" hidden="1" customHeight="1" x14ac:dyDescent="0.2">
      <c r="A857" s="4"/>
      <c r="B857" s="4"/>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8"/>
      <c r="IL857" s="8"/>
      <c r="IM857" s="8"/>
      <c r="IN857" s="8"/>
      <c r="IO857" s="8"/>
      <c r="IP857" s="8"/>
      <c r="IQ857" s="8"/>
      <c r="IR857" s="8"/>
      <c r="IS857" s="8"/>
      <c r="IT857" s="8"/>
      <c r="IU857" s="8"/>
      <c r="IV857" s="8"/>
    </row>
    <row r="858" spans="1:256" ht="15" hidden="1" customHeight="1" x14ac:dyDescent="0.2">
      <c r="A858" s="4"/>
      <c r="B858" s="4"/>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c r="HQ858" s="8"/>
      <c r="HR858" s="8"/>
      <c r="HS858" s="8"/>
      <c r="HT858" s="8"/>
      <c r="HU858" s="8"/>
      <c r="HV858" s="8"/>
      <c r="HW858" s="8"/>
      <c r="HX858" s="8"/>
      <c r="HY858" s="8"/>
      <c r="HZ858" s="8"/>
      <c r="IA858" s="8"/>
      <c r="IB858" s="8"/>
      <c r="IC858" s="8"/>
      <c r="ID858" s="8"/>
      <c r="IE858" s="8"/>
      <c r="IF858" s="8"/>
      <c r="IG858" s="8"/>
      <c r="IH858" s="8"/>
      <c r="II858" s="8"/>
      <c r="IJ858" s="8"/>
      <c r="IK858" s="8"/>
      <c r="IL858" s="8"/>
      <c r="IM858" s="8"/>
      <c r="IN858" s="8"/>
      <c r="IO858" s="8"/>
      <c r="IP858" s="8"/>
      <c r="IQ858" s="8"/>
      <c r="IR858" s="8"/>
      <c r="IS858" s="8"/>
      <c r="IT858" s="8"/>
      <c r="IU858" s="8"/>
      <c r="IV858" s="8"/>
    </row>
    <row r="859" spans="1:256" ht="15" hidden="1" customHeight="1" x14ac:dyDescent="0.2">
      <c r="A859" s="4"/>
      <c r="B859" s="4"/>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c r="HQ859" s="8"/>
      <c r="HR859" s="8"/>
      <c r="HS859" s="8"/>
      <c r="HT859" s="8"/>
      <c r="HU859" s="8"/>
      <c r="HV859" s="8"/>
      <c r="HW859" s="8"/>
      <c r="HX859" s="8"/>
      <c r="HY859" s="8"/>
      <c r="HZ859" s="8"/>
      <c r="IA859" s="8"/>
      <c r="IB859" s="8"/>
      <c r="IC859" s="8"/>
      <c r="ID859" s="8"/>
      <c r="IE859" s="8"/>
      <c r="IF859" s="8"/>
      <c r="IG859" s="8"/>
      <c r="IH859" s="8"/>
      <c r="II859" s="8"/>
      <c r="IJ859" s="8"/>
      <c r="IK859" s="8"/>
      <c r="IL859" s="8"/>
      <c r="IM859" s="8"/>
      <c r="IN859" s="8"/>
      <c r="IO859" s="8"/>
      <c r="IP859" s="8"/>
      <c r="IQ859" s="8"/>
      <c r="IR859" s="8"/>
      <c r="IS859" s="8"/>
      <c r="IT859" s="8"/>
      <c r="IU859" s="8"/>
      <c r="IV859" s="8"/>
    </row>
    <row r="860" spans="1:256" ht="15" hidden="1" customHeight="1" x14ac:dyDescent="0.2">
      <c r="A860" s="4"/>
      <c r="B860" s="4"/>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8"/>
      <c r="IL860" s="8"/>
      <c r="IM860" s="8"/>
      <c r="IN860" s="8"/>
      <c r="IO860" s="8"/>
      <c r="IP860" s="8"/>
      <c r="IQ860" s="8"/>
      <c r="IR860" s="8"/>
      <c r="IS860" s="8"/>
      <c r="IT860" s="8"/>
      <c r="IU860" s="8"/>
      <c r="IV860" s="8"/>
    </row>
    <row r="861" spans="1:256" ht="15" hidden="1" customHeight="1" x14ac:dyDescent="0.2">
      <c r="A861" s="4"/>
      <c r="B861" s="4"/>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8"/>
      <c r="FB861" s="8"/>
      <c r="FC861" s="8"/>
      <c r="FD861" s="8"/>
      <c r="FE861" s="8"/>
      <c r="FF861" s="8"/>
      <c r="FG861" s="8"/>
      <c r="FH861" s="8"/>
      <c r="FI861" s="8"/>
      <c r="FJ861" s="8"/>
      <c r="FK861" s="8"/>
      <c r="FL861" s="8"/>
      <c r="FM861" s="8"/>
      <c r="FN861" s="8"/>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c r="HL861" s="8"/>
      <c r="HM861" s="8"/>
      <c r="HN861" s="8"/>
      <c r="HO861" s="8"/>
      <c r="HP861" s="8"/>
      <c r="HQ861" s="8"/>
      <c r="HR861" s="8"/>
      <c r="HS861" s="8"/>
      <c r="HT861" s="8"/>
      <c r="HU861" s="8"/>
      <c r="HV861" s="8"/>
      <c r="HW861" s="8"/>
      <c r="HX861" s="8"/>
      <c r="HY861" s="8"/>
      <c r="HZ861" s="8"/>
      <c r="IA861" s="8"/>
      <c r="IB861" s="8"/>
      <c r="IC861" s="8"/>
      <c r="ID861" s="8"/>
      <c r="IE861" s="8"/>
      <c r="IF861" s="8"/>
      <c r="IG861" s="8"/>
      <c r="IH861" s="8"/>
      <c r="II861" s="8"/>
      <c r="IJ861" s="8"/>
      <c r="IK861" s="8"/>
      <c r="IL861" s="8"/>
      <c r="IM861" s="8"/>
      <c r="IN861" s="8"/>
      <c r="IO861" s="8"/>
      <c r="IP861" s="8"/>
      <c r="IQ861" s="8"/>
      <c r="IR861" s="8"/>
      <c r="IS861" s="8"/>
      <c r="IT861" s="8"/>
      <c r="IU861" s="8"/>
      <c r="IV861" s="8"/>
    </row>
    <row r="862" spans="1:256" ht="15" hidden="1" customHeight="1" x14ac:dyDescent="0.2">
      <c r="A862" s="4"/>
      <c r="B862" s="4"/>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c r="HQ862" s="8"/>
      <c r="HR862" s="8"/>
      <c r="HS862" s="8"/>
      <c r="HT862" s="8"/>
      <c r="HU862" s="8"/>
      <c r="HV862" s="8"/>
      <c r="HW862" s="8"/>
      <c r="HX862" s="8"/>
      <c r="HY862" s="8"/>
      <c r="HZ862" s="8"/>
      <c r="IA862" s="8"/>
      <c r="IB862" s="8"/>
      <c r="IC862" s="8"/>
      <c r="ID862" s="8"/>
      <c r="IE862" s="8"/>
      <c r="IF862" s="8"/>
      <c r="IG862" s="8"/>
      <c r="IH862" s="8"/>
      <c r="II862" s="8"/>
      <c r="IJ862" s="8"/>
      <c r="IK862" s="8"/>
      <c r="IL862" s="8"/>
      <c r="IM862" s="8"/>
      <c r="IN862" s="8"/>
      <c r="IO862" s="8"/>
      <c r="IP862" s="8"/>
      <c r="IQ862" s="8"/>
      <c r="IR862" s="8"/>
      <c r="IS862" s="8"/>
      <c r="IT862" s="8"/>
      <c r="IU862" s="8"/>
      <c r="IV862" s="8"/>
    </row>
    <row r="863" spans="1:256" ht="15" hidden="1" customHeight="1" x14ac:dyDescent="0.2">
      <c r="A863" s="4"/>
      <c r="B863" s="4"/>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c r="HL863" s="8"/>
      <c r="HM863" s="8"/>
      <c r="HN863" s="8"/>
      <c r="HO863" s="8"/>
      <c r="HP863" s="8"/>
      <c r="HQ863" s="8"/>
      <c r="HR863" s="8"/>
      <c r="HS863" s="8"/>
      <c r="HT863" s="8"/>
      <c r="HU863" s="8"/>
      <c r="HV863" s="8"/>
      <c r="HW863" s="8"/>
      <c r="HX863" s="8"/>
      <c r="HY863" s="8"/>
      <c r="HZ863" s="8"/>
      <c r="IA863" s="8"/>
      <c r="IB863" s="8"/>
      <c r="IC863" s="8"/>
      <c r="ID863" s="8"/>
      <c r="IE863" s="8"/>
      <c r="IF863" s="8"/>
      <c r="IG863" s="8"/>
      <c r="IH863" s="8"/>
      <c r="II863" s="8"/>
      <c r="IJ863" s="8"/>
      <c r="IK863" s="8"/>
      <c r="IL863" s="8"/>
      <c r="IM863" s="8"/>
      <c r="IN863" s="8"/>
      <c r="IO863" s="8"/>
      <c r="IP863" s="8"/>
      <c r="IQ863" s="8"/>
      <c r="IR863" s="8"/>
      <c r="IS863" s="8"/>
      <c r="IT863" s="8"/>
      <c r="IU863" s="8"/>
      <c r="IV863" s="8"/>
    </row>
    <row r="864" spans="1:256" ht="15" hidden="1" customHeight="1" x14ac:dyDescent="0.2">
      <c r="A864" s="4"/>
      <c r="B864" s="4"/>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c r="HL864" s="8"/>
      <c r="HM864" s="8"/>
      <c r="HN864" s="8"/>
      <c r="HO864" s="8"/>
      <c r="HP864" s="8"/>
      <c r="HQ864" s="8"/>
      <c r="HR864" s="8"/>
      <c r="HS864" s="8"/>
      <c r="HT864" s="8"/>
      <c r="HU864" s="8"/>
      <c r="HV864" s="8"/>
      <c r="HW864" s="8"/>
      <c r="HX864" s="8"/>
      <c r="HY864" s="8"/>
      <c r="HZ864" s="8"/>
      <c r="IA864" s="8"/>
      <c r="IB864" s="8"/>
      <c r="IC864" s="8"/>
      <c r="ID864" s="8"/>
      <c r="IE864" s="8"/>
      <c r="IF864" s="8"/>
      <c r="IG864" s="8"/>
      <c r="IH864" s="8"/>
      <c r="II864" s="8"/>
      <c r="IJ864" s="8"/>
      <c r="IK864" s="8"/>
      <c r="IL864" s="8"/>
      <c r="IM864" s="8"/>
      <c r="IN864" s="8"/>
      <c r="IO864" s="8"/>
      <c r="IP864" s="8"/>
      <c r="IQ864" s="8"/>
      <c r="IR864" s="8"/>
      <c r="IS864" s="8"/>
      <c r="IT864" s="8"/>
      <c r="IU864" s="8"/>
      <c r="IV864" s="8"/>
    </row>
    <row r="865" spans="1:256" ht="15" hidden="1" customHeight="1" x14ac:dyDescent="0.2">
      <c r="A865" s="4"/>
      <c r="B865" s="4"/>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c r="HQ865" s="8"/>
      <c r="HR865" s="8"/>
      <c r="HS865" s="8"/>
      <c r="HT865" s="8"/>
      <c r="HU865" s="8"/>
      <c r="HV865" s="8"/>
      <c r="HW865" s="8"/>
      <c r="HX865" s="8"/>
      <c r="HY865" s="8"/>
      <c r="HZ865" s="8"/>
      <c r="IA865" s="8"/>
      <c r="IB865" s="8"/>
      <c r="IC865" s="8"/>
      <c r="ID865" s="8"/>
      <c r="IE865" s="8"/>
      <c r="IF865" s="8"/>
      <c r="IG865" s="8"/>
      <c r="IH865" s="8"/>
      <c r="II865" s="8"/>
      <c r="IJ865" s="8"/>
      <c r="IK865" s="8"/>
      <c r="IL865" s="8"/>
      <c r="IM865" s="8"/>
      <c r="IN865" s="8"/>
      <c r="IO865" s="8"/>
      <c r="IP865" s="8"/>
      <c r="IQ865" s="8"/>
      <c r="IR865" s="8"/>
      <c r="IS865" s="8"/>
      <c r="IT865" s="8"/>
      <c r="IU865" s="8"/>
      <c r="IV865" s="8"/>
    </row>
    <row r="866" spans="1:256" ht="15" hidden="1" customHeight="1" x14ac:dyDescent="0.2">
      <c r="A866" s="4"/>
      <c r="B866" s="4"/>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c r="HQ866" s="8"/>
      <c r="HR866" s="8"/>
      <c r="HS866" s="8"/>
      <c r="HT866" s="8"/>
      <c r="HU866" s="8"/>
      <c r="HV866" s="8"/>
      <c r="HW866" s="8"/>
      <c r="HX866" s="8"/>
      <c r="HY866" s="8"/>
      <c r="HZ866" s="8"/>
      <c r="IA866" s="8"/>
      <c r="IB866" s="8"/>
      <c r="IC866" s="8"/>
      <c r="ID866" s="8"/>
      <c r="IE866" s="8"/>
      <c r="IF866" s="8"/>
      <c r="IG866" s="8"/>
      <c r="IH866" s="8"/>
      <c r="II866" s="8"/>
      <c r="IJ866" s="8"/>
      <c r="IK866" s="8"/>
      <c r="IL866" s="8"/>
      <c r="IM866" s="8"/>
      <c r="IN866" s="8"/>
      <c r="IO866" s="8"/>
      <c r="IP866" s="8"/>
      <c r="IQ866" s="8"/>
      <c r="IR866" s="8"/>
      <c r="IS866" s="8"/>
      <c r="IT866" s="8"/>
      <c r="IU866" s="8"/>
      <c r="IV866" s="8"/>
    </row>
    <row r="867" spans="1:256" ht="15" hidden="1" customHeight="1" x14ac:dyDescent="0.2">
      <c r="A867" s="4"/>
      <c r="B867" s="4"/>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c r="HD867" s="8"/>
      <c r="HE867" s="8"/>
      <c r="HF867" s="8"/>
      <c r="HG867" s="8"/>
      <c r="HH867" s="8"/>
      <c r="HI867" s="8"/>
      <c r="HJ867" s="8"/>
      <c r="HK867" s="8"/>
      <c r="HL867" s="8"/>
      <c r="HM867" s="8"/>
      <c r="HN867" s="8"/>
      <c r="HO867" s="8"/>
      <c r="HP867" s="8"/>
      <c r="HQ867" s="8"/>
      <c r="HR867" s="8"/>
      <c r="HS867" s="8"/>
      <c r="HT867" s="8"/>
      <c r="HU867" s="8"/>
      <c r="HV867" s="8"/>
      <c r="HW867" s="8"/>
      <c r="HX867" s="8"/>
      <c r="HY867" s="8"/>
      <c r="HZ867" s="8"/>
      <c r="IA867" s="8"/>
      <c r="IB867" s="8"/>
      <c r="IC867" s="8"/>
      <c r="ID867" s="8"/>
      <c r="IE867" s="8"/>
      <c r="IF867" s="8"/>
      <c r="IG867" s="8"/>
      <c r="IH867" s="8"/>
      <c r="II867" s="8"/>
      <c r="IJ867" s="8"/>
      <c r="IK867" s="8"/>
      <c r="IL867" s="8"/>
      <c r="IM867" s="8"/>
      <c r="IN867" s="8"/>
      <c r="IO867" s="8"/>
      <c r="IP867" s="8"/>
      <c r="IQ867" s="8"/>
      <c r="IR867" s="8"/>
      <c r="IS867" s="8"/>
      <c r="IT867" s="8"/>
      <c r="IU867" s="8"/>
      <c r="IV867" s="8"/>
    </row>
    <row r="868" spans="1:256" ht="15" hidden="1" customHeight="1" x14ac:dyDescent="0.2">
      <c r="A868" s="4"/>
      <c r="B868" s="4"/>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c r="HL868" s="8"/>
      <c r="HM868" s="8"/>
      <c r="HN868" s="8"/>
      <c r="HO868" s="8"/>
      <c r="HP868" s="8"/>
      <c r="HQ868" s="8"/>
      <c r="HR868" s="8"/>
      <c r="HS868" s="8"/>
      <c r="HT868" s="8"/>
      <c r="HU868" s="8"/>
      <c r="HV868" s="8"/>
      <c r="HW868" s="8"/>
      <c r="HX868" s="8"/>
      <c r="HY868" s="8"/>
      <c r="HZ868" s="8"/>
      <c r="IA868" s="8"/>
      <c r="IB868" s="8"/>
      <c r="IC868" s="8"/>
      <c r="ID868" s="8"/>
      <c r="IE868" s="8"/>
      <c r="IF868" s="8"/>
      <c r="IG868" s="8"/>
      <c r="IH868" s="8"/>
      <c r="II868" s="8"/>
      <c r="IJ868" s="8"/>
      <c r="IK868" s="8"/>
      <c r="IL868" s="8"/>
      <c r="IM868" s="8"/>
      <c r="IN868" s="8"/>
      <c r="IO868" s="8"/>
      <c r="IP868" s="8"/>
      <c r="IQ868" s="8"/>
      <c r="IR868" s="8"/>
      <c r="IS868" s="8"/>
      <c r="IT868" s="8"/>
      <c r="IU868" s="8"/>
      <c r="IV868" s="8"/>
    </row>
    <row r="869" spans="1:256" ht="15" hidden="1" customHeight="1" x14ac:dyDescent="0.2">
      <c r="A869" s="4"/>
      <c r="B869" s="4"/>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c r="HD869" s="8"/>
      <c r="HE869" s="8"/>
      <c r="HF869" s="8"/>
      <c r="HG869" s="8"/>
      <c r="HH869" s="8"/>
      <c r="HI869" s="8"/>
      <c r="HJ869" s="8"/>
      <c r="HK869" s="8"/>
      <c r="HL869" s="8"/>
      <c r="HM869" s="8"/>
      <c r="HN869" s="8"/>
      <c r="HO869" s="8"/>
      <c r="HP869" s="8"/>
      <c r="HQ869" s="8"/>
      <c r="HR869" s="8"/>
      <c r="HS869" s="8"/>
      <c r="HT869" s="8"/>
      <c r="HU869" s="8"/>
      <c r="HV869" s="8"/>
      <c r="HW869" s="8"/>
      <c r="HX869" s="8"/>
      <c r="HY869" s="8"/>
      <c r="HZ869" s="8"/>
      <c r="IA869" s="8"/>
      <c r="IB869" s="8"/>
      <c r="IC869" s="8"/>
      <c r="ID869" s="8"/>
      <c r="IE869" s="8"/>
      <c r="IF869" s="8"/>
      <c r="IG869" s="8"/>
      <c r="IH869" s="8"/>
      <c r="II869" s="8"/>
      <c r="IJ869" s="8"/>
      <c r="IK869" s="8"/>
      <c r="IL869" s="8"/>
      <c r="IM869" s="8"/>
      <c r="IN869" s="8"/>
      <c r="IO869" s="8"/>
      <c r="IP869" s="8"/>
      <c r="IQ869" s="8"/>
      <c r="IR869" s="8"/>
      <c r="IS869" s="8"/>
      <c r="IT869" s="8"/>
      <c r="IU869" s="8"/>
      <c r="IV869" s="8"/>
    </row>
    <row r="870" spans="1:256" ht="15" hidden="1" customHeight="1" x14ac:dyDescent="0.2">
      <c r="A870" s="4"/>
      <c r="B870" s="4"/>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c r="HQ870" s="8"/>
      <c r="HR870" s="8"/>
      <c r="HS870" s="8"/>
      <c r="HT870" s="8"/>
      <c r="HU870" s="8"/>
      <c r="HV870" s="8"/>
      <c r="HW870" s="8"/>
      <c r="HX870" s="8"/>
      <c r="HY870" s="8"/>
      <c r="HZ870" s="8"/>
      <c r="IA870" s="8"/>
      <c r="IB870" s="8"/>
      <c r="IC870" s="8"/>
      <c r="ID870" s="8"/>
      <c r="IE870" s="8"/>
      <c r="IF870" s="8"/>
      <c r="IG870" s="8"/>
      <c r="IH870" s="8"/>
      <c r="II870" s="8"/>
      <c r="IJ870" s="8"/>
      <c r="IK870" s="8"/>
      <c r="IL870" s="8"/>
      <c r="IM870" s="8"/>
      <c r="IN870" s="8"/>
      <c r="IO870" s="8"/>
      <c r="IP870" s="8"/>
      <c r="IQ870" s="8"/>
      <c r="IR870" s="8"/>
      <c r="IS870" s="8"/>
      <c r="IT870" s="8"/>
      <c r="IU870" s="8"/>
      <c r="IV870" s="8"/>
    </row>
    <row r="871" spans="1:256" ht="15" hidden="1" customHeight="1" x14ac:dyDescent="0.2">
      <c r="A871" s="4"/>
      <c r="B871" s="4"/>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c r="HY871" s="8"/>
      <c r="HZ871" s="8"/>
      <c r="IA871" s="8"/>
      <c r="IB871" s="8"/>
      <c r="IC871" s="8"/>
      <c r="ID871" s="8"/>
      <c r="IE871" s="8"/>
      <c r="IF871" s="8"/>
      <c r="IG871" s="8"/>
      <c r="IH871" s="8"/>
      <c r="II871" s="8"/>
      <c r="IJ871" s="8"/>
      <c r="IK871" s="8"/>
      <c r="IL871" s="8"/>
      <c r="IM871" s="8"/>
      <c r="IN871" s="8"/>
      <c r="IO871" s="8"/>
      <c r="IP871" s="8"/>
      <c r="IQ871" s="8"/>
      <c r="IR871" s="8"/>
      <c r="IS871" s="8"/>
      <c r="IT871" s="8"/>
      <c r="IU871" s="8"/>
      <c r="IV871" s="8"/>
    </row>
    <row r="872" spans="1:256" ht="15" hidden="1" customHeight="1" x14ac:dyDescent="0.2">
      <c r="A872" s="4"/>
      <c r="B872" s="4"/>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c r="HY872" s="8"/>
      <c r="HZ872" s="8"/>
      <c r="IA872" s="8"/>
      <c r="IB872" s="8"/>
      <c r="IC872" s="8"/>
      <c r="ID872" s="8"/>
      <c r="IE872" s="8"/>
      <c r="IF872" s="8"/>
      <c r="IG872" s="8"/>
      <c r="IH872" s="8"/>
      <c r="II872" s="8"/>
      <c r="IJ872" s="8"/>
      <c r="IK872" s="8"/>
      <c r="IL872" s="8"/>
      <c r="IM872" s="8"/>
      <c r="IN872" s="8"/>
      <c r="IO872" s="8"/>
      <c r="IP872" s="8"/>
      <c r="IQ872" s="8"/>
      <c r="IR872" s="8"/>
      <c r="IS872" s="8"/>
      <c r="IT872" s="8"/>
      <c r="IU872" s="8"/>
      <c r="IV872" s="8"/>
    </row>
    <row r="873" spans="1:256" ht="15" hidden="1" customHeight="1" x14ac:dyDescent="0.2">
      <c r="A873" s="4"/>
      <c r="B873" s="4"/>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c r="HY873" s="8"/>
      <c r="HZ873" s="8"/>
      <c r="IA873" s="8"/>
      <c r="IB873" s="8"/>
      <c r="IC873" s="8"/>
      <c r="ID873" s="8"/>
      <c r="IE873" s="8"/>
      <c r="IF873" s="8"/>
      <c r="IG873" s="8"/>
      <c r="IH873" s="8"/>
      <c r="II873" s="8"/>
      <c r="IJ873" s="8"/>
      <c r="IK873" s="8"/>
      <c r="IL873" s="8"/>
      <c r="IM873" s="8"/>
      <c r="IN873" s="8"/>
      <c r="IO873" s="8"/>
      <c r="IP873" s="8"/>
      <c r="IQ873" s="8"/>
      <c r="IR873" s="8"/>
      <c r="IS873" s="8"/>
      <c r="IT873" s="8"/>
      <c r="IU873" s="8"/>
      <c r="IV873" s="8"/>
    </row>
    <row r="874" spans="1:256" ht="15" hidden="1" customHeight="1" x14ac:dyDescent="0.2">
      <c r="A874" s="4"/>
      <c r="B874" s="4"/>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c r="HY874" s="8"/>
      <c r="HZ874" s="8"/>
      <c r="IA874" s="8"/>
      <c r="IB874" s="8"/>
      <c r="IC874" s="8"/>
      <c r="ID874" s="8"/>
      <c r="IE874" s="8"/>
      <c r="IF874" s="8"/>
      <c r="IG874" s="8"/>
      <c r="IH874" s="8"/>
      <c r="II874" s="8"/>
      <c r="IJ874" s="8"/>
      <c r="IK874" s="8"/>
      <c r="IL874" s="8"/>
      <c r="IM874" s="8"/>
      <c r="IN874" s="8"/>
      <c r="IO874" s="8"/>
      <c r="IP874" s="8"/>
      <c r="IQ874" s="8"/>
      <c r="IR874" s="8"/>
      <c r="IS874" s="8"/>
      <c r="IT874" s="8"/>
      <c r="IU874" s="8"/>
      <c r="IV874" s="8"/>
    </row>
    <row r="875" spans="1:256" ht="15" hidden="1" customHeight="1" x14ac:dyDescent="0.2">
      <c r="A875" s="4"/>
      <c r="B875" s="4"/>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c r="HQ875" s="8"/>
      <c r="HR875" s="8"/>
      <c r="HS875" s="8"/>
      <c r="HT875" s="8"/>
      <c r="HU875" s="8"/>
      <c r="HV875" s="8"/>
      <c r="HW875" s="8"/>
      <c r="HX875" s="8"/>
      <c r="HY875" s="8"/>
      <c r="HZ875" s="8"/>
      <c r="IA875" s="8"/>
      <c r="IB875" s="8"/>
      <c r="IC875" s="8"/>
      <c r="ID875" s="8"/>
      <c r="IE875" s="8"/>
      <c r="IF875" s="8"/>
      <c r="IG875" s="8"/>
      <c r="IH875" s="8"/>
      <c r="II875" s="8"/>
      <c r="IJ875" s="8"/>
      <c r="IK875" s="8"/>
      <c r="IL875" s="8"/>
      <c r="IM875" s="8"/>
      <c r="IN875" s="8"/>
      <c r="IO875" s="8"/>
      <c r="IP875" s="8"/>
      <c r="IQ875" s="8"/>
      <c r="IR875" s="8"/>
      <c r="IS875" s="8"/>
      <c r="IT875" s="8"/>
      <c r="IU875" s="8"/>
      <c r="IV875" s="8"/>
    </row>
    <row r="876" spans="1:256" ht="15" hidden="1" customHeight="1" x14ac:dyDescent="0.2">
      <c r="A876" s="4"/>
      <c r="B876" s="4"/>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c r="HQ876" s="8"/>
      <c r="HR876" s="8"/>
      <c r="HS876" s="8"/>
      <c r="HT876" s="8"/>
      <c r="HU876" s="8"/>
      <c r="HV876" s="8"/>
      <c r="HW876" s="8"/>
      <c r="HX876" s="8"/>
      <c r="HY876" s="8"/>
      <c r="HZ876" s="8"/>
      <c r="IA876" s="8"/>
      <c r="IB876" s="8"/>
      <c r="IC876" s="8"/>
      <c r="ID876" s="8"/>
      <c r="IE876" s="8"/>
      <c r="IF876" s="8"/>
      <c r="IG876" s="8"/>
      <c r="IH876" s="8"/>
      <c r="II876" s="8"/>
      <c r="IJ876" s="8"/>
      <c r="IK876" s="8"/>
      <c r="IL876" s="8"/>
      <c r="IM876" s="8"/>
      <c r="IN876" s="8"/>
      <c r="IO876" s="8"/>
      <c r="IP876" s="8"/>
      <c r="IQ876" s="8"/>
      <c r="IR876" s="8"/>
      <c r="IS876" s="8"/>
      <c r="IT876" s="8"/>
      <c r="IU876" s="8"/>
      <c r="IV876" s="8"/>
    </row>
    <row r="877" spans="1:256" ht="15" hidden="1" customHeight="1" x14ac:dyDescent="0.2">
      <c r="A877" s="4"/>
      <c r="B877" s="4"/>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c r="HQ877" s="8"/>
      <c r="HR877" s="8"/>
      <c r="HS877" s="8"/>
      <c r="HT877" s="8"/>
      <c r="HU877" s="8"/>
      <c r="HV877" s="8"/>
      <c r="HW877" s="8"/>
      <c r="HX877" s="8"/>
      <c r="HY877" s="8"/>
      <c r="HZ877" s="8"/>
      <c r="IA877" s="8"/>
      <c r="IB877" s="8"/>
      <c r="IC877" s="8"/>
      <c r="ID877" s="8"/>
      <c r="IE877" s="8"/>
      <c r="IF877" s="8"/>
      <c r="IG877" s="8"/>
      <c r="IH877" s="8"/>
      <c r="II877" s="8"/>
      <c r="IJ877" s="8"/>
      <c r="IK877" s="8"/>
      <c r="IL877" s="8"/>
      <c r="IM877" s="8"/>
      <c r="IN877" s="8"/>
      <c r="IO877" s="8"/>
      <c r="IP877" s="8"/>
      <c r="IQ877" s="8"/>
      <c r="IR877" s="8"/>
      <c r="IS877" s="8"/>
      <c r="IT877" s="8"/>
      <c r="IU877" s="8"/>
      <c r="IV877" s="8"/>
    </row>
    <row r="878" spans="1:256" ht="15" hidden="1" customHeight="1" x14ac:dyDescent="0.2">
      <c r="A878" s="4"/>
      <c r="B878" s="4"/>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8"/>
      <c r="IL878" s="8"/>
      <c r="IM878" s="8"/>
      <c r="IN878" s="8"/>
      <c r="IO878" s="8"/>
      <c r="IP878" s="8"/>
      <c r="IQ878" s="8"/>
      <c r="IR878" s="8"/>
      <c r="IS878" s="8"/>
      <c r="IT878" s="8"/>
      <c r="IU878" s="8"/>
      <c r="IV878" s="8"/>
    </row>
    <row r="879" spans="1:256" ht="15" hidden="1" customHeight="1" x14ac:dyDescent="0.2">
      <c r="A879" s="4"/>
      <c r="B879" s="4"/>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c r="HQ879" s="8"/>
      <c r="HR879" s="8"/>
      <c r="HS879" s="8"/>
      <c r="HT879" s="8"/>
      <c r="HU879" s="8"/>
      <c r="HV879" s="8"/>
      <c r="HW879" s="8"/>
      <c r="HX879" s="8"/>
      <c r="HY879" s="8"/>
      <c r="HZ879" s="8"/>
      <c r="IA879" s="8"/>
      <c r="IB879" s="8"/>
      <c r="IC879" s="8"/>
      <c r="ID879" s="8"/>
      <c r="IE879" s="8"/>
      <c r="IF879" s="8"/>
      <c r="IG879" s="8"/>
      <c r="IH879" s="8"/>
      <c r="II879" s="8"/>
      <c r="IJ879" s="8"/>
      <c r="IK879" s="8"/>
      <c r="IL879" s="8"/>
      <c r="IM879" s="8"/>
      <c r="IN879" s="8"/>
      <c r="IO879" s="8"/>
      <c r="IP879" s="8"/>
      <c r="IQ879" s="8"/>
      <c r="IR879" s="8"/>
      <c r="IS879" s="8"/>
      <c r="IT879" s="8"/>
      <c r="IU879" s="8"/>
      <c r="IV879" s="8"/>
    </row>
    <row r="880" spans="1:256" ht="15" hidden="1" customHeight="1" x14ac:dyDescent="0.2">
      <c r="A880" s="4"/>
      <c r="B880" s="4"/>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c r="HQ880" s="8"/>
      <c r="HR880" s="8"/>
      <c r="HS880" s="8"/>
      <c r="HT880" s="8"/>
      <c r="HU880" s="8"/>
      <c r="HV880" s="8"/>
      <c r="HW880" s="8"/>
      <c r="HX880" s="8"/>
      <c r="HY880" s="8"/>
      <c r="HZ880" s="8"/>
      <c r="IA880" s="8"/>
      <c r="IB880" s="8"/>
      <c r="IC880" s="8"/>
      <c r="ID880" s="8"/>
      <c r="IE880" s="8"/>
      <c r="IF880" s="8"/>
      <c r="IG880" s="8"/>
      <c r="IH880" s="8"/>
      <c r="II880" s="8"/>
      <c r="IJ880" s="8"/>
      <c r="IK880" s="8"/>
      <c r="IL880" s="8"/>
      <c r="IM880" s="8"/>
      <c r="IN880" s="8"/>
      <c r="IO880" s="8"/>
      <c r="IP880" s="8"/>
      <c r="IQ880" s="8"/>
      <c r="IR880" s="8"/>
      <c r="IS880" s="8"/>
      <c r="IT880" s="8"/>
      <c r="IU880" s="8"/>
      <c r="IV880" s="8"/>
    </row>
    <row r="881" spans="1:256" ht="15" hidden="1" customHeight="1" x14ac:dyDescent="0.2">
      <c r="A881" s="4"/>
      <c r="B881" s="4"/>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c r="HQ881" s="8"/>
      <c r="HR881" s="8"/>
      <c r="HS881" s="8"/>
      <c r="HT881" s="8"/>
      <c r="HU881" s="8"/>
      <c r="HV881" s="8"/>
      <c r="HW881" s="8"/>
      <c r="HX881" s="8"/>
      <c r="HY881" s="8"/>
      <c r="HZ881" s="8"/>
      <c r="IA881" s="8"/>
      <c r="IB881" s="8"/>
      <c r="IC881" s="8"/>
      <c r="ID881" s="8"/>
      <c r="IE881" s="8"/>
      <c r="IF881" s="8"/>
      <c r="IG881" s="8"/>
      <c r="IH881" s="8"/>
      <c r="II881" s="8"/>
      <c r="IJ881" s="8"/>
      <c r="IK881" s="8"/>
      <c r="IL881" s="8"/>
      <c r="IM881" s="8"/>
      <c r="IN881" s="8"/>
      <c r="IO881" s="8"/>
      <c r="IP881" s="8"/>
      <c r="IQ881" s="8"/>
      <c r="IR881" s="8"/>
      <c r="IS881" s="8"/>
      <c r="IT881" s="8"/>
      <c r="IU881" s="8"/>
      <c r="IV881" s="8"/>
    </row>
    <row r="882" spans="1:256" ht="15" hidden="1" customHeight="1" x14ac:dyDescent="0.2">
      <c r="A882" s="4"/>
      <c r="B882" s="4"/>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c r="HQ882" s="8"/>
      <c r="HR882" s="8"/>
      <c r="HS882" s="8"/>
      <c r="HT882" s="8"/>
      <c r="HU882" s="8"/>
      <c r="HV882" s="8"/>
      <c r="HW882" s="8"/>
      <c r="HX882" s="8"/>
      <c r="HY882" s="8"/>
      <c r="HZ882" s="8"/>
      <c r="IA882" s="8"/>
      <c r="IB882" s="8"/>
      <c r="IC882" s="8"/>
      <c r="ID882" s="8"/>
      <c r="IE882" s="8"/>
      <c r="IF882" s="8"/>
      <c r="IG882" s="8"/>
      <c r="IH882" s="8"/>
      <c r="II882" s="8"/>
      <c r="IJ882" s="8"/>
      <c r="IK882" s="8"/>
      <c r="IL882" s="8"/>
      <c r="IM882" s="8"/>
      <c r="IN882" s="8"/>
      <c r="IO882" s="8"/>
      <c r="IP882" s="8"/>
      <c r="IQ882" s="8"/>
      <c r="IR882" s="8"/>
      <c r="IS882" s="8"/>
      <c r="IT882" s="8"/>
      <c r="IU882" s="8"/>
      <c r="IV882" s="8"/>
    </row>
    <row r="883" spans="1:256" ht="15" hidden="1" customHeight="1" x14ac:dyDescent="0.2">
      <c r="A883" s="4"/>
      <c r="B883" s="4"/>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c r="HQ883" s="8"/>
      <c r="HR883" s="8"/>
      <c r="HS883" s="8"/>
      <c r="HT883" s="8"/>
      <c r="HU883" s="8"/>
      <c r="HV883" s="8"/>
      <c r="HW883" s="8"/>
      <c r="HX883" s="8"/>
      <c r="HY883" s="8"/>
      <c r="HZ883" s="8"/>
      <c r="IA883" s="8"/>
      <c r="IB883" s="8"/>
      <c r="IC883" s="8"/>
      <c r="ID883" s="8"/>
      <c r="IE883" s="8"/>
      <c r="IF883" s="8"/>
      <c r="IG883" s="8"/>
      <c r="IH883" s="8"/>
      <c r="II883" s="8"/>
      <c r="IJ883" s="8"/>
      <c r="IK883" s="8"/>
      <c r="IL883" s="8"/>
      <c r="IM883" s="8"/>
      <c r="IN883" s="8"/>
      <c r="IO883" s="8"/>
      <c r="IP883" s="8"/>
      <c r="IQ883" s="8"/>
      <c r="IR883" s="8"/>
      <c r="IS883" s="8"/>
      <c r="IT883" s="8"/>
      <c r="IU883" s="8"/>
      <c r="IV883" s="8"/>
    </row>
    <row r="884" spans="1:256" ht="15" hidden="1" customHeight="1" x14ac:dyDescent="0.2">
      <c r="A884" s="4"/>
      <c r="B884" s="4"/>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c r="HQ884" s="8"/>
      <c r="HR884" s="8"/>
      <c r="HS884" s="8"/>
      <c r="HT884" s="8"/>
      <c r="HU884" s="8"/>
      <c r="HV884" s="8"/>
      <c r="HW884" s="8"/>
      <c r="HX884" s="8"/>
      <c r="HY884" s="8"/>
      <c r="HZ884" s="8"/>
      <c r="IA884" s="8"/>
      <c r="IB884" s="8"/>
      <c r="IC884" s="8"/>
      <c r="ID884" s="8"/>
      <c r="IE884" s="8"/>
      <c r="IF884" s="8"/>
      <c r="IG884" s="8"/>
      <c r="IH884" s="8"/>
      <c r="II884" s="8"/>
      <c r="IJ884" s="8"/>
      <c r="IK884" s="8"/>
      <c r="IL884" s="8"/>
      <c r="IM884" s="8"/>
      <c r="IN884" s="8"/>
      <c r="IO884" s="8"/>
      <c r="IP884" s="8"/>
      <c r="IQ884" s="8"/>
      <c r="IR884" s="8"/>
      <c r="IS884" s="8"/>
      <c r="IT884" s="8"/>
      <c r="IU884" s="8"/>
      <c r="IV884" s="8"/>
    </row>
    <row r="885" spans="1:256" ht="15" hidden="1" customHeight="1" x14ac:dyDescent="0.2">
      <c r="A885" s="4"/>
      <c r="B885" s="4"/>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c r="HY885" s="8"/>
      <c r="HZ885" s="8"/>
      <c r="IA885" s="8"/>
      <c r="IB885" s="8"/>
      <c r="IC885" s="8"/>
      <c r="ID885" s="8"/>
      <c r="IE885" s="8"/>
      <c r="IF885" s="8"/>
      <c r="IG885" s="8"/>
      <c r="IH885" s="8"/>
      <c r="II885" s="8"/>
      <c r="IJ885" s="8"/>
      <c r="IK885" s="8"/>
      <c r="IL885" s="8"/>
      <c r="IM885" s="8"/>
      <c r="IN885" s="8"/>
      <c r="IO885" s="8"/>
      <c r="IP885" s="8"/>
      <c r="IQ885" s="8"/>
      <c r="IR885" s="8"/>
      <c r="IS885" s="8"/>
      <c r="IT885" s="8"/>
      <c r="IU885" s="8"/>
      <c r="IV885" s="8"/>
    </row>
    <row r="886" spans="1:256" ht="15" hidden="1" customHeight="1" x14ac:dyDescent="0.2">
      <c r="A886" s="4"/>
      <c r="B886" s="4"/>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c r="HY886" s="8"/>
      <c r="HZ886" s="8"/>
      <c r="IA886" s="8"/>
      <c r="IB886" s="8"/>
      <c r="IC886" s="8"/>
      <c r="ID886" s="8"/>
      <c r="IE886" s="8"/>
      <c r="IF886" s="8"/>
      <c r="IG886" s="8"/>
      <c r="IH886" s="8"/>
      <c r="II886" s="8"/>
      <c r="IJ886" s="8"/>
      <c r="IK886" s="8"/>
      <c r="IL886" s="8"/>
      <c r="IM886" s="8"/>
      <c r="IN886" s="8"/>
      <c r="IO886" s="8"/>
      <c r="IP886" s="8"/>
      <c r="IQ886" s="8"/>
      <c r="IR886" s="8"/>
      <c r="IS886" s="8"/>
      <c r="IT886" s="8"/>
      <c r="IU886" s="8"/>
      <c r="IV886" s="8"/>
    </row>
    <row r="887" spans="1:256" ht="15" hidden="1" customHeight="1" x14ac:dyDescent="0.2">
      <c r="A887" s="4"/>
      <c r="B887" s="4"/>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c r="HY887" s="8"/>
      <c r="HZ887" s="8"/>
      <c r="IA887" s="8"/>
      <c r="IB887" s="8"/>
      <c r="IC887" s="8"/>
      <c r="ID887" s="8"/>
      <c r="IE887" s="8"/>
      <c r="IF887" s="8"/>
      <c r="IG887" s="8"/>
      <c r="IH887" s="8"/>
      <c r="II887" s="8"/>
      <c r="IJ887" s="8"/>
      <c r="IK887" s="8"/>
      <c r="IL887" s="8"/>
      <c r="IM887" s="8"/>
      <c r="IN887" s="8"/>
      <c r="IO887" s="8"/>
      <c r="IP887" s="8"/>
      <c r="IQ887" s="8"/>
      <c r="IR887" s="8"/>
      <c r="IS887" s="8"/>
      <c r="IT887" s="8"/>
      <c r="IU887" s="8"/>
      <c r="IV887" s="8"/>
    </row>
    <row r="888" spans="1:256" ht="15" hidden="1" customHeight="1" x14ac:dyDescent="0.2">
      <c r="A888" s="4"/>
      <c r="B888" s="4"/>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c r="HQ888" s="8"/>
      <c r="HR888" s="8"/>
      <c r="HS888" s="8"/>
      <c r="HT888" s="8"/>
      <c r="HU888" s="8"/>
      <c r="HV888" s="8"/>
      <c r="HW888" s="8"/>
      <c r="HX888" s="8"/>
      <c r="HY888" s="8"/>
      <c r="HZ888" s="8"/>
      <c r="IA888" s="8"/>
      <c r="IB888" s="8"/>
      <c r="IC888" s="8"/>
      <c r="ID888" s="8"/>
      <c r="IE888" s="8"/>
      <c r="IF888" s="8"/>
      <c r="IG888" s="8"/>
      <c r="IH888" s="8"/>
      <c r="II888" s="8"/>
      <c r="IJ888" s="8"/>
      <c r="IK888" s="8"/>
      <c r="IL888" s="8"/>
      <c r="IM888" s="8"/>
      <c r="IN888" s="8"/>
      <c r="IO888" s="8"/>
      <c r="IP888" s="8"/>
      <c r="IQ888" s="8"/>
      <c r="IR888" s="8"/>
      <c r="IS888" s="8"/>
      <c r="IT888" s="8"/>
      <c r="IU888" s="8"/>
      <c r="IV888" s="8"/>
    </row>
    <row r="889" spans="1:256" ht="15" hidden="1" customHeight="1" x14ac:dyDescent="0.2">
      <c r="A889" s="4"/>
      <c r="B889" s="4"/>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c r="HQ889" s="8"/>
      <c r="HR889" s="8"/>
      <c r="HS889" s="8"/>
      <c r="HT889" s="8"/>
      <c r="HU889" s="8"/>
      <c r="HV889" s="8"/>
      <c r="HW889" s="8"/>
      <c r="HX889" s="8"/>
      <c r="HY889" s="8"/>
      <c r="HZ889" s="8"/>
      <c r="IA889" s="8"/>
      <c r="IB889" s="8"/>
      <c r="IC889" s="8"/>
      <c r="ID889" s="8"/>
      <c r="IE889" s="8"/>
      <c r="IF889" s="8"/>
      <c r="IG889" s="8"/>
      <c r="IH889" s="8"/>
      <c r="II889" s="8"/>
      <c r="IJ889" s="8"/>
      <c r="IK889" s="8"/>
      <c r="IL889" s="8"/>
      <c r="IM889" s="8"/>
      <c r="IN889" s="8"/>
      <c r="IO889" s="8"/>
      <c r="IP889" s="8"/>
      <c r="IQ889" s="8"/>
      <c r="IR889" s="8"/>
      <c r="IS889" s="8"/>
      <c r="IT889" s="8"/>
      <c r="IU889" s="8"/>
      <c r="IV889" s="8"/>
    </row>
    <row r="890" spans="1:256" ht="15" hidden="1" customHeight="1" x14ac:dyDescent="0.2">
      <c r="A890" s="4"/>
      <c r="B890" s="4"/>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row>
    <row r="891" spans="1:256" ht="15" hidden="1" customHeight="1" x14ac:dyDescent="0.2">
      <c r="A891" s="4"/>
      <c r="B891" s="4"/>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c r="HL891" s="8"/>
      <c r="HM891" s="8"/>
      <c r="HN891" s="8"/>
      <c r="HO891" s="8"/>
      <c r="HP891" s="8"/>
      <c r="HQ891" s="8"/>
      <c r="HR891" s="8"/>
      <c r="HS891" s="8"/>
      <c r="HT891" s="8"/>
      <c r="HU891" s="8"/>
      <c r="HV891" s="8"/>
      <c r="HW891" s="8"/>
      <c r="HX891" s="8"/>
      <c r="HY891" s="8"/>
      <c r="HZ891" s="8"/>
      <c r="IA891" s="8"/>
      <c r="IB891" s="8"/>
      <c r="IC891" s="8"/>
      <c r="ID891" s="8"/>
      <c r="IE891" s="8"/>
      <c r="IF891" s="8"/>
      <c r="IG891" s="8"/>
      <c r="IH891" s="8"/>
      <c r="II891" s="8"/>
      <c r="IJ891" s="8"/>
      <c r="IK891" s="8"/>
      <c r="IL891" s="8"/>
      <c r="IM891" s="8"/>
      <c r="IN891" s="8"/>
      <c r="IO891" s="8"/>
      <c r="IP891" s="8"/>
      <c r="IQ891" s="8"/>
      <c r="IR891" s="8"/>
      <c r="IS891" s="8"/>
      <c r="IT891" s="8"/>
      <c r="IU891" s="8"/>
      <c r="IV891" s="8"/>
    </row>
    <row r="892" spans="1:256" ht="15" hidden="1" customHeight="1" x14ac:dyDescent="0.2">
      <c r="A892" s="4"/>
      <c r="B892" s="4"/>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c r="HQ892" s="8"/>
      <c r="HR892" s="8"/>
      <c r="HS892" s="8"/>
      <c r="HT892" s="8"/>
      <c r="HU892" s="8"/>
      <c r="HV892" s="8"/>
      <c r="HW892" s="8"/>
      <c r="HX892" s="8"/>
      <c r="HY892" s="8"/>
      <c r="HZ892" s="8"/>
      <c r="IA892" s="8"/>
      <c r="IB892" s="8"/>
      <c r="IC892" s="8"/>
      <c r="ID892" s="8"/>
      <c r="IE892" s="8"/>
      <c r="IF892" s="8"/>
      <c r="IG892" s="8"/>
      <c r="IH892" s="8"/>
      <c r="II892" s="8"/>
      <c r="IJ892" s="8"/>
      <c r="IK892" s="8"/>
      <c r="IL892" s="8"/>
      <c r="IM892" s="8"/>
      <c r="IN892" s="8"/>
      <c r="IO892" s="8"/>
      <c r="IP892" s="8"/>
      <c r="IQ892" s="8"/>
      <c r="IR892" s="8"/>
      <c r="IS892" s="8"/>
      <c r="IT892" s="8"/>
      <c r="IU892" s="8"/>
      <c r="IV892" s="8"/>
    </row>
    <row r="893" spans="1:256" ht="15" hidden="1" customHeight="1" x14ac:dyDescent="0.2">
      <c r="A893" s="4"/>
      <c r="B893" s="4"/>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c r="HQ893" s="8"/>
      <c r="HR893" s="8"/>
      <c r="HS893" s="8"/>
      <c r="HT893" s="8"/>
      <c r="HU893" s="8"/>
      <c r="HV893" s="8"/>
      <c r="HW893" s="8"/>
      <c r="HX893" s="8"/>
      <c r="HY893" s="8"/>
      <c r="HZ893" s="8"/>
      <c r="IA893" s="8"/>
      <c r="IB893" s="8"/>
      <c r="IC893" s="8"/>
      <c r="ID893" s="8"/>
      <c r="IE893" s="8"/>
      <c r="IF893" s="8"/>
      <c r="IG893" s="8"/>
      <c r="IH893" s="8"/>
      <c r="II893" s="8"/>
      <c r="IJ893" s="8"/>
      <c r="IK893" s="8"/>
      <c r="IL893" s="8"/>
      <c r="IM893" s="8"/>
      <c r="IN893" s="8"/>
      <c r="IO893" s="8"/>
      <c r="IP893" s="8"/>
      <c r="IQ893" s="8"/>
      <c r="IR893" s="8"/>
      <c r="IS893" s="8"/>
      <c r="IT893" s="8"/>
      <c r="IU893" s="8"/>
      <c r="IV893" s="8"/>
    </row>
    <row r="894" spans="1:256" ht="15" hidden="1" customHeight="1" x14ac:dyDescent="0.2">
      <c r="A894" s="4"/>
      <c r="B894" s="4"/>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c r="HQ894" s="8"/>
      <c r="HR894" s="8"/>
      <c r="HS894" s="8"/>
      <c r="HT894" s="8"/>
      <c r="HU894" s="8"/>
      <c r="HV894" s="8"/>
      <c r="HW894" s="8"/>
      <c r="HX894" s="8"/>
      <c r="HY894" s="8"/>
      <c r="HZ894" s="8"/>
      <c r="IA894" s="8"/>
      <c r="IB894" s="8"/>
      <c r="IC894" s="8"/>
      <c r="ID894" s="8"/>
      <c r="IE894" s="8"/>
      <c r="IF894" s="8"/>
      <c r="IG894" s="8"/>
      <c r="IH894" s="8"/>
      <c r="II894" s="8"/>
      <c r="IJ894" s="8"/>
      <c r="IK894" s="8"/>
      <c r="IL894" s="8"/>
      <c r="IM894" s="8"/>
      <c r="IN894" s="8"/>
      <c r="IO894" s="8"/>
      <c r="IP894" s="8"/>
      <c r="IQ894" s="8"/>
      <c r="IR894" s="8"/>
      <c r="IS894" s="8"/>
      <c r="IT894" s="8"/>
      <c r="IU894" s="8"/>
      <c r="IV894" s="8"/>
    </row>
    <row r="895" spans="1:256" ht="15" hidden="1" customHeight="1" x14ac:dyDescent="0.2">
      <c r="A895" s="4"/>
      <c r="B895" s="4"/>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c r="HY895" s="8"/>
      <c r="HZ895" s="8"/>
      <c r="IA895" s="8"/>
      <c r="IB895" s="8"/>
      <c r="IC895" s="8"/>
      <c r="ID895" s="8"/>
      <c r="IE895" s="8"/>
      <c r="IF895" s="8"/>
      <c r="IG895" s="8"/>
      <c r="IH895" s="8"/>
      <c r="II895" s="8"/>
      <c r="IJ895" s="8"/>
      <c r="IK895" s="8"/>
      <c r="IL895" s="8"/>
      <c r="IM895" s="8"/>
      <c r="IN895" s="8"/>
      <c r="IO895" s="8"/>
      <c r="IP895" s="8"/>
      <c r="IQ895" s="8"/>
      <c r="IR895" s="8"/>
      <c r="IS895" s="8"/>
      <c r="IT895" s="8"/>
      <c r="IU895" s="8"/>
      <c r="IV895" s="8"/>
    </row>
    <row r="896" spans="1:256" ht="15" hidden="1" customHeight="1" x14ac:dyDescent="0.2">
      <c r="A896" s="4"/>
      <c r="B896" s="4"/>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c r="HY896" s="8"/>
      <c r="HZ896" s="8"/>
      <c r="IA896" s="8"/>
      <c r="IB896" s="8"/>
      <c r="IC896" s="8"/>
      <c r="ID896" s="8"/>
      <c r="IE896" s="8"/>
      <c r="IF896" s="8"/>
      <c r="IG896" s="8"/>
      <c r="IH896" s="8"/>
      <c r="II896" s="8"/>
      <c r="IJ896" s="8"/>
      <c r="IK896" s="8"/>
      <c r="IL896" s="8"/>
      <c r="IM896" s="8"/>
      <c r="IN896" s="8"/>
      <c r="IO896" s="8"/>
      <c r="IP896" s="8"/>
      <c r="IQ896" s="8"/>
      <c r="IR896" s="8"/>
      <c r="IS896" s="8"/>
      <c r="IT896" s="8"/>
      <c r="IU896" s="8"/>
      <c r="IV896" s="8"/>
    </row>
    <row r="897" spans="1:256" ht="15" hidden="1" customHeight="1" x14ac:dyDescent="0.2">
      <c r="A897" s="4"/>
      <c r="B897" s="4"/>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c r="HD897" s="8"/>
      <c r="HE897" s="8"/>
      <c r="HF897" s="8"/>
      <c r="HG897" s="8"/>
      <c r="HH897" s="8"/>
      <c r="HI897" s="8"/>
      <c r="HJ897" s="8"/>
      <c r="HK897" s="8"/>
      <c r="HL897" s="8"/>
      <c r="HM897" s="8"/>
      <c r="HN897" s="8"/>
      <c r="HO897" s="8"/>
      <c r="HP897" s="8"/>
      <c r="HQ897" s="8"/>
      <c r="HR897" s="8"/>
      <c r="HS897" s="8"/>
      <c r="HT897" s="8"/>
      <c r="HU897" s="8"/>
      <c r="HV897" s="8"/>
      <c r="HW897" s="8"/>
      <c r="HX897" s="8"/>
      <c r="HY897" s="8"/>
      <c r="HZ897" s="8"/>
      <c r="IA897" s="8"/>
      <c r="IB897" s="8"/>
      <c r="IC897" s="8"/>
      <c r="ID897" s="8"/>
      <c r="IE897" s="8"/>
      <c r="IF897" s="8"/>
      <c r="IG897" s="8"/>
      <c r="IH897" s="8"/>
      <c r="II897" s="8"/>
      <c r="IJ897" s="8"/>
      <c r="IK897" s="8"/>
      <c r="IL897" s="8"/>
      <c r="IM897" s="8"/>
      <c r="IN897" s="8"/>
      <c r="IO897" s="8"/>
      <c r="IP897" s="8"/>
      <c r="IQ897" s="8"/>
      <c r="IR897" s="8"/>
      <c r="IS897" s="8"/>
      <c r="IT897" s="8"/>
      <c r="IU897" s="8"/>
      <c r="IV897" s="8"/>
    </row>
    <row r="898" spans="1:256" ht="15" hidden="1" customHeight="1" x14ac:dyDescent="0.2">
      <c r="A898" s="4"/>
      <c r="B898" s="4"/>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c r="HM898" s="8"/>
      <c r="HN898" s="8"/>
      <c r="HO898" s="8"/>
      <c r="HP898" s="8"/>
      <c r="HQ898" s="8"/>
      <c r="HR898" s="8"/>
      <c r="HS898" s="8"/>
      <c r="HT898" s="8"/>
      <c r="HU898" s="8"/>
      <c r="HV898" s="8"/>
      <c r="HW898" s="8"/>
      <c r="HX898" s="8"/>
      <c r="HY898" s="8"/>
      <c r="HZ898" s="8"/>
      <c r="IA898" s="8"/>
      <c r="IB898" s="8"/>
      <c r="IC898" s="8"/>
      <c r="ID898" s="8"/>
      <c r="IE898" s="8"/>
      <c r="IF898" s="8"/>
      <c r="IG898" s="8"/>
      <c r="IH898" s="8"/>
      <c r="II898" s="8"/>
      <c r="IJ898" s="8"/>
      <c r="IK898" s="8"/>
      <c r="IL898" s="8"/>
      <c r="IM898" s="8"/>
      <c r="IN898" s="8"/>
      <c r="IO898" s="8"/>
      <c r="IP898" s="8"/>
      <c r="IQ898" s="8"/>
      <c r="IR898" s="8"/>
      <c r="IS898" s="8"/>
      <c r="IT898" s="8"/>
      <c r="IU898" s="8"/>
      <c r="IV898" s="8"/>
    </row>
    <row r="899" spans="1:256" ht="15" hidden="1" customHeight="1" x14ac:dyDescent="0.2">
      <c r="A899" s="4"/>
      <c r="B899" s="4"/>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c r="HQ899" s="8"/>
      <c r="HR899" s="8"/>
      <c r="HS899" s="8"/>
      <c r="HT899" s="8"/>
      <c r="HU899" s="8"/>
      <c r="HV899" s="8"/>
      <c r="HW899" s="8"/>
      <c r="HX899" s="8"/>
      <c r="HY899" s="8"/>
      <c r="HZ899" s="8"/>
      <c r="IA899" s="8"/>
      <c r="IB899" s="8"/>
      <c r="IC899" s="8"/>
      <c r="ID899" s="8"/>
      <c r="IE899" s="8"/>
      <c r="IF899" s="8"/>
      <c r="IG899" s="8"/>
      <c r="IH899" s="8"/>
      <c r="II899" s="8"/>
      <c r="IJ899" s="8"/>
      <c r="IK899" s="8"/>
      <c r="IL899" s="8"/>
      <c r="IM899" s="8"/>
      <c r="IN899" s="8"/>
      <c r="IO899" s="8"/>
      <c r="IP899" s="8"/>
      <c r="IQ899" s="8"/>
      <c r="IR899" s="8"/>
      <c r="IS899" s="8"/>
      <c r="IT899" s="8"/>
      <c r="IU899" s="8"/>
      <c r="IV899" s="8"/>
    </row>
    <row r="900" spans="1:256" ht="15" hidden="1" customHeight="1" x14ac:dyDescent="0.2">
      <c r="A900" s="4"/>
      <c r="B900" s="4"/>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c r="HY900" s="8"/>
      <c r="HZ900" s="8"/>
      <c r="IA900" s="8"/>
      <c r="IB900" s="8"/>
      <c r="IC900" s="8"/>
      <c r="ID900" s="8"/>
      <c r="IE900" s="8"/>
      <c r="IF900" s="8"/>
      <c r="IG900" s="8"/>
      <c r="IH900" s="8"/>
      <c r="II900" s="8"/>
      <c r="IJ900" s="8"/>
      <c r="IK900" s="8"/>
      <c r="IL900" s="8"/>
      <c r="IM900" s="8"/>
      <c r="IN900" s="8"/>
      <c r="IO900" s="8"/>
      <c r="IP900" s="8"/>
      <c r="IQ900" s="8"/>
      <c r="IR900" s="8"/>
      <c r="IS900" s="8"/>
      <c r="IT900" s="8"/>
      <c r="IU900" s="8"/>
      <c r="IV900" s="8"/>
    </row>
    <row r="901" spans="1:256" ht="15" hidden="1" customHeight="1" x14ac:dyDescent="0.2">
      <c r="A901" s="4"/>
      <c r="B901" s="4"/>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c r="HQ901" s="8"/>
      <c r="HR901" s="8"/>
      <c r="HS901" s="8"/>
      <c r="HT901" s="8"/>
      <c r="HU901" s="8"/>
      <c r="HV901" s="8"/>
      <c r="HW901" s="8"/>
      <c r="HX901" s="8"/>
      <c r="HY901" s="8"/>
      <c r="HZ901" s="8"/>
      <c r="IA901" s="8"/>
      <c r="IB901" s="8"/>
      <c r="IC901" s="8"/>
      <c r="ID901" s="8"/>
      <c r="IE901" s="8"/>
      <c r="IF901" s="8"/>
      <c r="IG901" s="8"/>
      <c r="IH901" s="8"/>
      <c r="II901" s="8"/>
      <c r="IJ901" s="8"/>
      <c r="IK901" s="8"/>
      <c r="IL901" s="8"/>
      <c r="IM901" s="8"/>
      <c r="IN901" s="8"/>
      <c r="IO901" s="8"/>
      <c r="IP901" s="8"/>
      <c r="IQ901" s="8"/>
      <c r="IR901" s="8"/>
      <c r="IS901" s="8"/>
      <c r="IT901" s="8"/>
      <c r="IU901" s="8"/>
      <c r="IV901" s="8"/>
    </row>
    <row r="902" spans="1:256" ht="15" hidden="1" customHeight="1" x14ac:dyDescent="0.2">
      <c r="A902" s="4"/>
      <c r="B902" s="4"/>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c r="HR902" s="8"/>
      <c r="HS902" s="8"/>
      <c r="HT902" s="8"/>
      <c r="HU902" s="8"/>
      <c r="HV902" s="8"/>
      <c r="HW902" s="8"/>
      <c r="HX902" s="8"/>
      <c r="HY902" s="8"/>
      <c r="HZ902" s="8"/>
      <c r="IA902" s="8"/>
      <c r="IB902" s="8"/>
      <c r="IC902" s="8"/>
      <c r="ID902" s="8"/>
      <c r="IE902" s="8"/>
      <c r="IF902" s="8"/>
      <c r="IG902" s="8"/>
      <c r="IH902" s="8"/>
      <c r="II902" s="8"/>
      <c r="IJ902" s="8"/>
      <c r="IK902" s="8"/>
      <c r="IL902" s="8"/>
      <c r="IM902" s="8"/>
      <c r="IN902" s="8"/>
      <c r="IO902" s="8"/>
      <c r="IP902" s="8"/>
      <c r="IQ902" s="8"/>
      <c r="IR902" s="8"/>
      <c r="IS902" s="8"/>
      <c r="IT902" s="8"/>
      <c r="IU902" s="8"/>
      <c r="IV902" s="8"/>
    </row>
    <row r="903" spans="1:256" ht="15" hidden="1" customHeight="1" x14ac:dyDescent="0.2">
      <c r="A903" s="4"/>
      <c r="B903" s="4"/>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c r="HR903" s="8"/>
      <c r="HS903" s="8"/>
      <c r="HT903" s="8"/>
      <c r="HU903" s="8"/>
      <c r="HV903" s="8"/>
      <c r="HW903" s="8"/>
      <c r="HX903" s="8"/>
      <c r="HY903" s="8"/>
      <c r="HZ903" s="8"/>
      <c r="IA903" s="8"/>
      <c r="IB903" s="8"/>
      <c r="IC903" s="8"/>
      <c r="ID903" s="8"/>
      <c r="IE903" s="8"/>
      <c r="IF903" s="8"/>
      <c r="IG903" s="8"/>
      <c r="IH903" s="8"/>
      <c r="II903" s="8"/>
      <c r="IJ903" s="8"/>
      <c r="IK903" s="8"/>
      <c r="IL903" s="8"/>
      <c r="IM903" s="8"/>
      <c r="IN903" s="8"/>
      <c r="IO903" s="8"/>
      <c r="IP903" s="8"/>
      <c r="IQ903" s="8"/>
      <c r="IR903" s="8"/>
      <c r="IS903" s="8"/>
      <c r="IT903" s="8"/>
      <c r="IU903" s="8"/>
      <c r="IV903" s="8"/>
    </row>
    <row r="904" spans="1:256" ht="15" hidden="1" customHeight="1" x14ac:dyDescent="0.2">
      <c r="A904" s="4"/>
      <c r="B904" s="4"/>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c r="HQ904" s="8"/>
      <c r="HR904" s="8"/>
      <c r="HS904" s="8"/>
      <c r="HT904" s="8"/>
      <c r="HU904" s="8"/>
      <c r="HV904" s="8"/>
      <c r="HW904" s="8"/>
      <c r="HX904" s="8"/>
      <c r="HY904" s="8"/>
      <c r="HZ904" s="8"/>
      <c r="IA904" s="8"/>
      <c r="IB904" s="8"/>
      <c r="IC904" s="8"/>
      <c r="ID904" s="8"/>
      <c r="IE904" s="8"/>
      <c r="IF904" s="8"/>
      <c r="IG904" s="8"/>
      <c r="IH904" s="8"/>
      <c r="II904" s="8"/>
      <c r="IJ904" s="8"/>
      <c r="IK904" s="8"/>
      <c r="IL904" s="8"/>
      <c r="IM904" s="8"/>
      <c r="IN904" s="8"/>
      <c r="IO904" s="8"/>
      <c r="IP904" s="8"/>
      <c r="IQ904" s="8"/>
      <c r="IR904" s="8"/>
      <c r="IS904" s="8"/>
      <c r="IT904" s="8"/>
      <c r="IU904" s="8"/>
      <c r="IV904" s="8"/>
    </row>
    <row r="905" spans="1:256" ht="15" hidden="1" customHeight="1" x14ac:dyDescent="0.2">
      <c r="A905" s="4"/>
      <c r="B905" s="4"/>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c r="HQ905" s="8"/>
      <c r="HR905" s="8"/>
      <c r="HS905" s="8"/>
      <c r="HT905" s="8"/>
      <c r="HU905" s="8"/>
      <c r="HV905" s="8"/>
      <c r="HW905" s="8"/>
      <c r="HX905" s="8"/>
      <c r="HY905" s="8"/>
      <c r="HZ905" s="8"/>
      <c r="IA905" s="8"/>
      <c r="IB905" s="8"/>
      <c r="IC905" s="8"/>
      <c r="ID905" s="8"/>
      <c r="IE905" s="8"/>
      <c r="IF905" s="8"/>
      <c r="IG905" s="8"/>
      <c r="IH905" s="8"/>
      <c r="II905" s="8"/>
      <c r="IJ905" s="8"/>
      <c r="IK905" s="8"/>
      <c r="IL905" s="8"/>
      <c r="IM905" s="8"/>
      <c r="IN905" s="8"/>
      <c r="IO905" s="8"/>
      <c r="IP905" s="8"/>
      <c r="IQ905" s="8"/>
      <c r="IR905" s="8"/>
      <c r="IS905" s="8"/>
      <c r="IT905" s="8"/>
      <c r="IU905" s="8"/>
      <c r="IV905" s="8"/>
    </row>
    <row r="906" spans="1:256" ht="15" hidden="1" customHeight="1" x14ac:dyDescent="0.2">
      <c r="A906" s="4"/>
      <c r="B906" s="4"/>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8"/>
      <c r="FB906" s="8"/>
      <c r="FC906" s="8"/>
      <c r="FD906" s="8"/>
      <c r="FE906" s="8"/>
      <c r="FF906" s="8"/>
      <c r="FG906" s="8"/>
      <c r="FH906" s="8"/>
      <c r="FI906" s="8"/>
      <c r="FJ906" s="8"/>
      <c r="FK906" s="8"/>
      <c r="FL906" s="8"/>
      <c r="FM906" s="8"/>
      <c r="FN906" s="8"/>
      <c r="FO906" s="8"/>
      <c r="FP906" s="8"/>
      <c r="FQ906" s="8"/>
      <c r="FR906" s="8"/>
      <c r="FS906" s="8"/>
      <c r="FT906" s="8"/>
      <c r="FU906" s="8"/>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c r="GY906" s="8"/>
      <c r="GZ906" s="8"/>
      <c r="HA906" s="8"/>
      <c r="HB906" s="8"/>
      <c r="HC906" s="8"/>
      <c r="HD906" s="8"/>
      <c r="HE906" s="8"/>
      <c r="HF906" s="8"/>
      <c r="HG906" s="8"/>
      <c r="HH906" s="8"/>
      <c r="HI906" s="8"/>
      <c r="HJ906" s="8"/>
      <c r="HK906" s="8"/>
      <c r="HL906" s="8"/>
      <c r="HM906" s="8"/>
      <c r="HN906" s="8"/>
      <c r="HO906" s="8"/>
      <c r="HP906" s="8"/>
      <c r="HQ906" s="8"/>
      <c r="HR906" s="8"/>
      <c r="HS906" s="8"/>
      <c r="HT906" s="8"/>
      <c r="HU906" s="8"/>
      <c r="HV906" s="8"/>
      <c r="HW906" s="8"/>
      <c r="HX906" s="8"/>
      <c r="HY906" s="8"/>
      <c r="HZ906" s="8"/>
      <c r="IA906" s="8"/>
      <c r="IB906" s="8"/>
      <c r="IC906" s="8"/>
      <c r="ID906" s="8"/>
      <c r="IE906" s="8"/>
      <c r="IF906" s="8"/>
      <c r="IG906" s="8"/>
      <c r="IH906" s="8"/>
      <c r="II906" s="8"/>
      <c r="IJ906" s="8"/>
      <c r="IK906" s="8"/>
      <c r="IL906" s="8"/>
      <c r="IM906" s="8"/>
      <c r="IN906" s="8"/>
      <c r="IO906" s="8"/>
      <c r="IP906" s="8"/>
      <c r="IQ906" s="8"/>
      <c r="IR906" s="8"/>
      <c r="IS906" s="8"/>
      <c r="IT906" s="8"/>
      <c r="IU906" s="8"/>
      <c r="IV906" s="8"/>
    </row>
    <row r="907" spans="1:256" ht="15" hidden="1" customHeight="1" x14ac:dyDescent="0.2">
      <c r="A907" s="4"/>
      <c r="B907" s="4"/>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c r="HD907" s="8"/>
      <c r="HE907" s="8"/>
      <c r="HF907" s="8"/>
      <c r="HG907" s="8"/>
      <c r="HH907" s="8"/>
      <c r="HI907" s="8"/>
      <c r="HJ907" s="8"/>
      <c r="HK907" s="8"/>
      <c r="HL907" s="8"/>
      <c r="HM907" s="8"/>
      <c r="HN907" s="8"/>
      <c r="HO907" s="8"/>
      <c r="HP907" s="8"/>
      <c r="HQ907" s="8"/>
      <c r="HR907" s="8"/>
      <c r="HS907" s="8"/>
      <c r="HT907" s="8"/>
      <c r="HU907" s="8"/>
      <c r="HV907" s="8"/>
      <c r="HW907" s="8"/>
      <c r="HX907" s="8"/>
      <c r="HY907" s="8"/>
      <c r="HZ907" s="8"/>
      <c r="IA907" s="8"/>
      <c r="IB907" s="8"/>
      <c r="IC907" s="8"/>
      <c r="ID907" s="8"/>
      <c r="IE907" s="8"/>
      <c r="IF907" s="8"/>
      <c r="IG907" s="8"/>
      <c r="IH907" s="8"/>
      <c r="II907" s="8"/>
      <c r="IJ907" s="8"/>
      <c r="IK907" s="8"/>
      <c r="IL907" s="8"/>
      <c r="IM907" s="8"/>
      <c r="IN907" s="8"/>
      <c r="IO907" s="8"/>
      <c r="IP907" s="8"/>
      <c r="IQ907" s="8"/>
      <c r="IR907" s="8"/>
      <c r="IS907" s="8"/>
      <c r="IT907" s="8"/>
      <c r="IU907" s="8"/>
      <c r="IV907" s="8"/>
    </row>
    <row r="908" spans="1:256" ht="15" hidden="1" customHeight="1" x14ac:dyDescent="0.2">
      <c r="A908" s="4"/>
      <c r="B908" s="4"/>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c r="HQ908" s="8"/>
      <c r="HR908" s="8"/>
      <c r="HS908" s="8"/>
      <c r="HT908" s="8"/>
      <c r="HU908" s="8"/>
      <c r="HV908" s="8"/>
      <c r="HW908" s="8"/>
      <c r="HX908" s="8"/>
      <c r="HY908" s="8"/>
      <c r="HZ908" s="8"/>
      <c r="IA908" s="8"/>
      <c r="IB908" s="8"/>
      <c r="IC908" s="8"/>
      <c r="ID908" s="8"/>
      <c r="IE908" s="8"/>
      <c r="IF908" s="8"/>
      <c r="IG908" s="8"/>
      <c r="IH908" s="8"/>
      <c r="II908" s="8"/>
      <c r="IJ908" s="8"/>
      <c r="IK908" s="8"/>
      <c r="IL908" s="8"/>
      <c r="IM908" s="8"/>
      <c r="IN908" s="8"/>
      <c r="IO908" s="8"/>
      <c r="IP908" s="8"/>
      <c r="IQ908" s="8"/>
      <c r="IR908" s="8"/>
      <c r="IS908" s="8"/>
      <c r="IT908" s="8"/>
      <c r="IU908" s="8"/>
      <c r="IV908" s="8"/>
    </row>
    <row r="909" spans="1:256" ht="15" hidden="1" customHeight="1" x14ac:dyDescent="0.2">
      <c r="A909" s="4"/>
      <c r="B909" s="4"/>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c r="HQ909" s="8"/>
      <c r="HR909" s="8"/>
      <c r="HS909" s="8"/>
      <c r="HT909" s="8"/>
      <c r="HU909" s="8"/>
      <c r="HV909" s="8"/>
      <c r="HW909" s="8"/>
      <c r="HX909" s="8"/>
      <c r="HY909" s="8"/>
      <c r="HZ909" s="8"/>
      <c r="IA909" s="8"/>
      <c r="IB909" s="8"/>
      <c r="IC909" s="8"/>
      <c r="ID909" s="8"/>
      <c r="IE909" s="8"/>
      <c r="IF909" s="8"/>
      <c r="IG909" s="8"/>
      <c r="IH909" s="8"/>
      <c r="II909" s="8"/>
      <c r="IJ909" s="8"/>
      <c r="IK909" s="8"/>
      <c r="IL909" s="8"/>
      <c r="IM909" s="8"/>
      <c r="IN909" s="8"/>
      <c r="IO909" s="8"/>
      <c r="IP909" s="8"/>
      <c r="IQ909" s="8"/>
      <c r="IR909" s="8"/>
      <c r="IS909" s="8"/>
      <c r="IT909" s="8"/>
      <c r="IU909" s="8"/>
      <c r="IV909" s="8"/>
    </row>
    <row r="910" spans="1:256" ht="15" hidden="1" customHeight="1" x14ac:dyDescent="0.2">
      <c r="A910" s="4"/>
      <c r="B910" s="4"/>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8"/>
      <c r="IL910" s="8"/>
      <c r="IM910" s="8"/>
      <c r="IN910" s="8"/>
      <c r="IO910" s="8"/>
      <c r="IP910" s="8"/>
      <c r="IQ910" s="8"/>
      <c r="IR910" s="8"/>
      <c r="IS910" s="8"/>
      <c r="IT910" s="8"/>
      <c r="IU910" s="8"/>
      <c r="IV910" s="8"/>
    </row>
    <row r="911" spans="1:256" ht="15" hidden="1" customHeight="1" x14ac:dyDescent="0.2">
      <c r="A911" s="4"/>
      <c r="B911" s="4"/>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c r="HQ911" s="8"/>
      <c r="HR911" s="8"/>
      <c r="HS911" s="8"/>
      <c r="HT911" s="8"/>
      <c r="HU911" s="8"/>
      <c r="HV911" s="8"/>
      <c r="HW911" s="8"/>
      <c r="HX911" s="8"/>
      <c r="HY911" s="8"/>
      <c r="HZ911" s="8"/>
      <c r="IA911" s="8"/>
      <c r="IB911" s="8"/>
      <c r="IC911" s="8"/>
      <c r="ID911" s="8"/>
      <c r="IE911" s="8"/>
      <c r="IF911" s="8"/>
      <c r="IG911" s="8"/>
      <c r="IH911" s="8"/>
      <c r="II911" s="8"/>
      <c r="IJ911" s="8"/>
      <c r="IK911" s="8"/>
      <c r="IL911" s="8"/>
      <c r="IM911" s="8"/>
      <c r="IN911" s="8"/>
      <c r="IO911" s="8"/>
      <c r="IP911" s="8"/>
      <c r="IQ911" s="8"/>
      <c r="IR911" s="8"/>
      <c r="IS911" s="8"/>
      <c r="IT911" s="8"/>
      <c r="IU911" s="8"/>
      <c r="IV911" s="8"/>
    </row>
    <row r="912" spans="1:256" ht="15" hidden="1" customHeight="1" x14ac:dyDescent="0.2">
      <c r="A912" s="4"/>
      <c r="B912" s="4"/>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c r="HQ912" s="8"/>
      <c r="HR912" s="8"/>
      <c r="HS912" s="8"/>
      <c r="HT912" s="8"/>
      <c r="HU912" s="8"/>
      <c r="HV912" s="8"/>
      <c r="HW912" s="8"/>
      <c r="HX912" s="8"/>
      <c r="HY912" s="8"/>
      <c r="HZ912" s="8"/>
      <c r="IA912" s="8"/>
      <c r="IB912" s="8"/>
      <c r="IC912" s="8"/>
      <c r="ID912" s="8"/>
      <c r="IE912" s="8"/>
      <c r="IF912" s="8"/>
      <c r="IG912" s="8"/>
      <c r="IH912" s="8"/>
      <c r="II912" s="8"/>
      <c r="IJ912" s="8"/>
      <c r="IK912" s="8"/>
      <c r="IL912" s="8"/>
      <c r="IM912" s="8"/>
      <c r="IN912" s="8"/>
      <c r="IO912" s="8"/>
      <c r="IP912" s="8"/>
      <c r="IQ912" s="8"/>
      <c r="IR912" s="8"/>
      <c r="IS912" s="8"/>
      <c r="IT912" s="8"/>
      <c r="IU912" s="8"/>
      <c r="IV912" s="8"/>
    </row>
    <row r="913" spans="1:256" ht="15" hidden="1" customHeight="1" x14ac:dyDescent="0.2">
      <c r="A913" s="4"/>
      <c r="B913" s="4"/>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c r="HQ913" s="8"/>
      <c r="HR913" s="8"/>
      <c r="HS913" s="8"/>
      <c r="HT913" s="8"/>
      <c r="HU913" s="8"/>
      <c r="HV913" s="8"/>
      <c r="HW913" s="8"/>
      <c r="HX913" s="8"/>
      <c r="HY913" s="8"/>
      <c r="HZ913" s="8"/>
      <c r="IA913" s="8"/>
      <c r="IB913" s="8"/>
      <c r="IC913" s="8"/>
      <c r="ID913" s="8"/>
      <c r="IE913" s="8"/>
      <c r="IF913" s="8"/>
      <c r="IG913" s="8"/>
      <c r="IH913" s="8"/>
      <c r="II913" s="8"/>
      <c r="IJ913" s="8"/>
      <c r="IK913" s="8"/>
      <c r="IL913" s="8"/>
      <c r="IM913" s="8"/>
      <c r="IN913" s="8"/>
      <c r="IO913" s="8"/>
      <c r="IP913" s="8"/>
      <c r="IQ913" s="8"/>
      <c r="IR913" s="8"/>
      <c r="IS913" s="8"/>
      <c r="IT913" s="8"/>
      <c r="IU913" s="8"/>
      <c r="IV913" s="8"/>
    </row>
    <row r="914" spans="1:256" ht="15" hidden="1" customHeight="1" x14ac:dyDescent="0.2">
      <c r="A914" s="4"/>
      <c r="B914" s="4"/>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c r="HL914" s="8"/>
      <c r="HM914" s="8"/>
      <c r="HN914" s="8"/>
      <c r="HO914" s="8"/>
      <c r="HP914" s="8"/>
      <c r="HQ914" s="8"/>
      <c r="HR914" s="8"/>
      <c r="HS914" s="8"/>
      <c r="HT914" s="8"/>
      <c r="HU914" s="8"/>
      <c r="HV914" s="8"/>
      <c r="HW914" s="8"/>
      <c r="HX914" s="8"/>
      <c r="HY914" s="8"/>
      <c r="HZ914" s="8"/>
      <c r="IA914" s="8"/>
      <c r="IB914" s="8"/>
      <c r="IC914" s="8"/>
      <c r="ID914" s="8"/>
      <c r="IE914" s="8"/>
      <c r="IF914" s="8"/>
      <c r="IG914" s="8"/>
      <c r="IH914" s="8"/>
      <c r="II914" s="8"/>
      <c r="IJ914" s="8"/>
      <c r="IK914" s="8"/>
      <c r="IL914" s="8"/>
      <c r="IM914" s="8"/>
      <c r="IN914" s="8"/>
      <c r="IO914" s="8"/>
      <c r="IP914" s="8"/>
      <c r="IQ914" s="8"/>
      <c r="IR914" s="8"/>
      <c r="IS914" s="8"/>
      <c r="IT914" s="8"/>
      <c r="IU914" s="8"/>
      <c r="IV914" s="8"/>
    </row>
    <row r="915" spans="1:256" ht="15" hidden="1" customHeight="1" x14ac:dyDescent="0.2">
      <c r="A915" s="4"/>
      <c r="B915" s="4"/>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c r="HQ915" s="8"/>
      <c r="HR915" s="8"/>
      <c r="HS915" s="8"/>
      <c r="HT915" s="8"/>
      <c r="HU915" s="8"/>
      <c r="HV915" s="8"/>
      <c r="HW915" s="8"/>
      <c r="HX915" s="8"/>
      <c r="HY915" s="8"/>
      <c r="HZ915" s="8"/>
      <c r="IA915" s="8"/>
      <c r="IB915" s="8"/>
      <c r="IC915" s="8"/>
      <c r="ID915" s="8"/>
      <c r="IE915" s="8"/>
      <c r="IF915" s="8"/>
      <c r="IG915" s="8"/>
      <c r="IH915" s="8"/>
      <c r="II915" s="8"/>
      <c r="IJ915" s="8"/>
      <c r="IK915" s="8"/>
      <c r="IL915" s="8"/>
      <c r="IM915" s="8"/>
      <c r="IN915" s="8"/>
      <c r="IO915" s="8"/>
      <c r="IP915" s="8"/>
      <c r="IQ915" s="8"/>
      <c r="IR915" s="8"/>
      <c r="IS915" s="8"/>
      <c r="IT915" s="8"/>
      <c r="IU915" s="8"/>
      <c r="IV915" s="8"/>
    </row>
    <row r="916" spans="1:256" ht="15" hidden="1" customHeight="1" x14ac:dyDescent="0.2">
      <c r="A916" s="4"/>
      <c r="B916" s="4"/>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c r="HQ916" s="8"/>
      <c r="HR916" s="8"/>
      <c r="HS916" s="8"/>
      <c r="HT916" s="8"/>
      <c r="HU916" s="8"/>
      <c r="HV916" s="8"/>
      <c r="HW916" s="8"/>
      <c r="HX916" s="8"/>
      <c r="HY916" s="8"/>
      <c r="HZ916" s="8"/>
      <c r="IA916" s="8"/>
      <c r="IB916" s="8"/>
      <c r="IC916" s="8"/>
      <c r="ID916" s="8"/>
      <c r="IE916" s="8"/>
      <c r="IF916" s="8"/>
      <c r="IG916" s="8"/>
      <c r="IH916" s="8"/>
      <c r="II916" s="8"/>
      <c r="IJ916" s="8"/>
      <c r="IK916" s="8"/>
      <c r="IL916" s="8"/>
      <c r="IM916" s="8"/>
      <c r="IN916" s="8"/>
      <c r="IO916" s="8"/>
      <c r="IP916" s="8"/>
      <c r="IQ916" s="8"/>
      <c r="IR916" s="8"/>
      <c r="IS916" s="8"/>
      <c r="IT916" s="8"/>
      <c r="IU916" s="8"/>
      <c r="IV916" s="8"/>
    </row>
    <row r="917" spans="1:256" ht="15" hidden="1" customHeight="1" x14ac:dyDescent="0.2">
      <c r="A917" s="4"/>
      <c r="B917" s="4"/>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c r="HL917" s="8"/>
      <c r="HM917" s="8"/>
      <c r="HN917" s="8"/>
      <c r="HO917" s="8"/>
      <c r="HP917" s="8"/>
      <c r="HQ917" s="8"/>
      <c r="HR917" s="8"/>
      <c r="HS917" s="8"/>
      <c r="HT917" s="8"/>
      <c r="HU917" s="8"/>
      <c r="HV917" s="8"/>
      <c r="HW917" s="8"/>
      <c r="HX917" s="8"/>
      <c r="HY917" s="8"/>
      <c r="HZ917" s="8"/>
      <c r="IA917" s="8"/>
      <c r="IB917" s="8"/>
      <c r="IC917" s="8"/>
      <c r="ID917" s="8"/>
      <c r="IE917" s="8"/>
      <c r="IF917" s="8"/>
      <c r="IG917" s="8"/>
      <c r="IH917" s="8"/>
      <c r="II917" s="8"/>
      <c r="IJ917" s="8"/>
      <c r="IK917" s="8"/>
      <c r="IL917" s="8"/>
      <c r="IM917" s="8"/>
      <c r="IN917" s="8"/>
      <c r="IO917" s="8"/>
      <c r="IP917" s="8"/>
      <c r="IQ917" s="8"/>
      <c r="IR917" s="8"/>
      <c r="IS917" s="8"/>
      <c r="IT917" s="8"/>
      <c r="IU917" s="8"/>
      <c r="IV917" s="8"/>
    </row>
    <row r="918" spans="1:256" ht="15" hidden="1" customHeight="1" x14ac:dyDescent="0.2">
      <c r="A918" s="4"/>
      <c r="B918" s="4"/>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c r="HL918" s="8"/>
      <c r="HM918" s="8"/>
      <c r="HN918" s="8"/>
      <c r="HO918" s="8"/>
      <c r="HP918" s="8"/>
      <c r="HQ918" s="8"/>
      <c r="HR918" s="8"/>
      <c r="HS918" s="8"/>
      <c r="HT918" s="8"/>
      <c r="HU918" s="8"/>
      <c r="HV918" s="8"/>
      <c r="HW918" s="8"/>
      <c r="HX918" s="8"/>
      <c r="HY918" s="8"/>
      <c r="HZ918" s="8"/>
      <c r="IA918" s="8"/>
      <c r="IB918" s="8"/>
      <c r="IC918" s="8"/>
      <c r="ID918" s="8"/>
      <c r="IE918" s="8"/>
      <c r="IF918" s="8"/>
      <c r="IG918" s="8"/>
      <c r="IH918" s="8"/>
      <c r="II918" s="8"/>
      <c r="IJ918" s="8"/>
      <c r="IK918" s="8"/>
      <c r="IL918" s="8"/>
      <c r="IM918" s="8"/>
      <c r="IN918" s="8"/>
      <c r="IO918" s="8"/>
      <c r="IP918" s="8"/>
      <c r="IQ918" s="8"/>
      <c r="IR918" s="8"/>
      <c r="IS918" s="8"/>
      <c r="IT918" s="8"/>
      <c r="IU918" s="8"/>
      <c r="IV918" s="8"/>
    </row>
    <row r="919" spans="1:256" ht="15" hidden="1" customHeight="1" x14ac:dyDescent="0.2">
      <c r="A919" s="4"/>
      <c r="B919" s="4"/>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8"/>
      <c r="IL919" s="8"/>
      <c r="IM919" s="8"/>
      <c r="IN919" s="8"/>
      <c r="IO919" s="8"/>
      <c r="IP919" s="8"/>
      <c r="IQ919" s="8"/>
      <c r="IR919" s="8"/>
      <c r="IS919" s="8"/>
      <c r="IT919" s="8"/>
      <c r="IU919" s="8"/>
      <c r="IV919" s="8"/>
    </row>
    <row r="920" spans="1:256" ht="15" hidden="1" customHeight="1" x14ac:dyDescent="0.2">
      <c r="A920" s="4"/>
      <c r="B920" s="4"/>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c r="HQ920" s="8"/>
      <c r="HR920" s="8"/>
      <c r="HS920" s="8"/>
      <c r="HT920" s="8"/>
      <c r="HU920" s="8"/>
      <c r="HV920" s="8"/>
      <c r="HW920" s="8"/>
      <c r="HX920" s="8"/>
      <c r="HY920" s="8"/>
      <c r="HZ920" s="8"/>
      <c r="IA920" s="8"/>
      <c r="IB920" s="8"/>
      <c r="IC920" s="8"/>
      <c r="ID920" s="8"/>
      <c r="IE920" s="8"/>
      <c r="IF920" s="8"/>
      <c r="IG920" s="8"/>
      <c r="IH920" s="8"/>
      <c r="II920" s="8"/>
      <c r="IJ920" s="8"/>
      <c r="IK920" s="8"/>
      <c r="IL920" s="8"/>
      <c r="IM920" s="8"/>
      <c r="IN920" s="8"/>
      <c r="IO920" s="8"/>
      <c r="IP920" s="8"/>
      <c r="IQ920" s="8"/>
      <c r="IR920" s="8"/>
      <c r="IS920" s="8"/>
      <c r="IT920" s="8"/>
      <c r="IU920" s="8"/>
      <c r="IV920" s="8"/>
    </row>
    <row r="921" spans="1:256" ht="15" hidden="1" customHeight="1" x14ac:dyDescent="0.2">
      <c r="A921" s="4"/>
      <c r="B921" s="4"/>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c r="HQ921" s="8"/>
      <c r="HR921" s="8"/>
      <c r="HS921" s="8"/>
      <c r="HT921" s="8"/>
      <c r="HU921" s="8"/>
      <c r="HV921" s="8"/>
      <c r="HW921" s="8"/>
      <c r="HX921" s="8"/>
      <c r="HY921" s="8"/>
      <c r="HZ921" s="8"/>
      <c r="IA921" s="8"/>
      <c r="IB921" s="8"/>
      <c r="IC921" s="8"/>
      <c r="ID921" s="8"/>
      <c r="IE921" s="8"/>
      <c r="IF921" s="8"/>
      <c r="IG921" s="8"/>
      <c r="IH921" s="8"/>
      <c r="II921" s="8"/>
      <c r="IJ921" s="8"/>
      <c r="IK921" s="8"/>
      <c r="IL921" s="8"/>
      <c r="IM921" s="8"/>
      <c r="IN921" s="8"/>
      <c r="IO921" s="8"/>
      <c r="IP921" s="8"/>
      <c r="IQ921" s="8"/>
      <c r="IR921" s="8"/>
      <c r="IS921" s="8"/>
      <c r="IT921" s="8"/>
      <c r="IU921" s="8"/>
      <c r="IV921" s="8"/>
    </row>
    <row r="922" spans="1:256" ht="15" hidden="1" customHeight="1" x14ac:dyDescent="0.2">
      <c r="A922" s="4"/>
      <c r="B922" s="4"/>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c r="HL922" s="8"/>
      <c r="HM922" s="8"/>
      <c r="HN922" s="8"/>
      <c r="HO922" s="8"/>
      <c r="HP922" s="8"/>
      <c r="HQ922" s="8"/>
      <c r="HR922" s="8"/>
      <c r="HS922" s="8"/>
      <c r="HT922" s="8"/>
      <c r="HU922" s="8"/>
      <c r="HV922" s="8"/>
      <c r="HW922" s="8"/>
      <c r="HX922" s="8"/>
      <c r="HY922" s="8"/>
      <c r="HZ922" s="8"/>
      <c r="IA922" s="8"/>
      <c r="IB922" s="8"/>
      <c r="IC922" s="8"/>
      <c r="ID922" s="8"/>
      <c r="IE922" s="8"/>
      <c r="IF922" s="8"/>
      <c r="IG922" s="8"/>
      <c r="IH922" s="8"/>
      <c r="II922" s="8"/>
      <c r="IJ922" s="8"/>
      <c r="IK922" s="8"/>
      <c r="IL922" s="8"/>
      <c r="IM922" s="8"/>
      <c r="IN922" s="8"/>
      <c r="IO922" s="8"/>
      <c r="IP922" s="8"/>
      <c r="IQ922" s="8"/>
      <c r="IR922" s="8"/>
      <c r="IS922" s="8"/>
      <c r="IT922" s="8"/>
      <c r="IU922" s="8"/>
      <c r="IV922" s="8"/>
    </row>
    <row r="923" spans="1:256" ht="15" hidden="1" customHeight="1" x14ac:dyDescent="0.2">
      <c r="A923" s="4"/>
      <c r="B923" s="4"/>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row>
    <row r="924" spans="1:256" ht="15" hidden="1" customHeight="1" x14ac:dyDescent="0.2">
      <c r="A924" s="4"/>
      <c r="B924" s="4"/>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c r="HL924" s="8"/>
      <c r="HM924" s="8"/>
      <c r="HN924" s="8"/>
      <c r="HO924" s="8"/>
      <c r="HP924" s="8"/>
      <c r="HQ924" s="8"/>
      <c r="HR924" s="8"/>
      <c r="HS924" s="8"/>
      <c r="HT924" s="8"/>
      <c r="HU924" s="8"/>
      <c r="HV924" s="8"/>
      <c r="HW924" s="8"/>
      <c r="HX924" s="8"/>
      <c r="HY924" s="8"/>
      <c r="HZ924" s="8"/>
      <c r="IA924" s="8"/>
      <c r="IB924" s="8"/>
      <c r="IC924" s="8"/>
      <c r="ID924" s="8"/>
      <c r="IE924" s="8"/>
      <c r="IF924" s="8"/>
      <c r="IG924" s="8"/>
      <c r="IH924" s="8"/>
      <c r="II924" s="8"/>
      <c r="IJ924" s="8"/>
      <c r="IK924" s="8"/>
      <c r="IL924" s="8"/>
      <c r="IM924" s="8"/>
      <c r="IN924" s="8"/>
      <c r="IO924" s="8"/>
      <c r="IP924" s="8"/>
      <c r="IQ924" s="8"/>
      <c r="IR924" s="8"/>
      <c r="IS924" s="8"/>
      <c r="IT924" s="8"/>
      <c r="IU924" s="8"/>
      <c r="IV924" s="8"/>
    </row>
  </sheetData>
  <mergeCells count="17">
    <mergeCell ref="B8:B18"/>
    <mergeCell ref="B20:B30"/>
    <mergeCell ref="B32:B42"/>
    <mergeCell ref="B44:B54"/>
    <mergeCell ref="B56:B66"/>
    <mergeCell ref="B200:B210"/>
    <mergeCell ref="B140:B150"/>
    <mergeCell ref="B68:B78"/>
    <mergeCell ref="B152:B162"/>
    <mergeCell ref="B164:B174"/>
    <mergeCell ref="B176:B186"/>
    <mergeCell ref="B188:B198"/>
    <mergeCell ref="B80:B90"/>
    <mergeCell ref="B92:B102"/>
    <mergeCell ref="B104:B114"/>
    <mergeCell ref="B116:B126"/>
    <mergeCell ref="B128:B138"/>
  </mergeCells>
  <dataValidations count="2">
    <dataValidation type="list" errorStyle="warning" allowBlank="1" showErrorMessage="1" error="You can use the drop-down list or if entering directly ensure that the country is spelled correctly (necessary for geographic locations in column &quot;P&quot;).  Also, use USA for the United States and U.K. for United Kingdom" sqref="A4" xr:uid="{00000000-0002-0000-0600-000000000000}">
      <formula1>Countries1</formula1>
    </dataValidation>
    <dataValidation errorStyle="warning" allowBlank="1" showErrorMessage="1" error="You can use the drop-down list or if entering directly ensure that the country is spelled correctly (necessary for geographic locations in column &quot;P&quot;).  Also, use USA for the United States and U.K. for United Kingdom" sqref="A1:A3" xr:uid="{00000000-0002-0000-0600-000001000000}"/>
  </dataValidations>
  <pageMargins left="0.7" right="0.7" top="0.75" bottom="0.75" header="0.3" footer="0.3"/>
  <headerFooter alignWithMargins="0"/>
  <rowBreaks count="4" manualBreakCount="4">
    <brk id="79" max="16383" man="1"/>
    <brk id="115" max="16383" man="1"/>
    <brk id="151" max="16383" man="1"/>
    <brk id="187" max="16383"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10DE4-52FD-47FB-A827-605A4FFB01DE}">
  <dimension ref="A1:A76"/>
  <sheetViews>
    <sheetView topLeftCell="A2" workbookViewId="0">
      <selection activeCell="A2" sqref="A2"/>
    </sheetView>
  </sheetViews>
  <sheetFormatPr defaultRowHeight="15" x14ac:dyDescent="0.25"/>
  <cols>
    <col min="1" max="1" width="48.28515625" bestFit="1" customWidth="1"/>
  </cols>
  <sheetData>
    <row r="1" spans="1:1" x14ac:dyDescent="0.25">
      <c r="A1" s="123" t="s">
        <v>277</v>
      </c>
    </row>
    <row r="2" spans="1:1" x14ac:dyDescent="0.25">
      <c r="A2" t="s">
        <v>48</v>
      </c>
    </row>
    <row r="3" spans="1:1" x14ac:dyDescent="0.25">
      <c r="A3" t="s">
        <v>90</v>
      </c>
    </row>
    <row r="4" spans="1:1" x14ac:dyDescent="0.25">
      <c r="A4" t="s">
        <v>64</v>
      </c>
    </row>
    <row r="5" spans="1:1" x14ac:dyDescent="0.25">
      <c r="A5" t="s">
        <v>83</v>
      </c>
    </row>
    <row r="6" spans="1:1" x14ac:dyDescent="0.25">
      <c r="A6" t="s">
        <v>66</v>
      </c>
    </row>
    <row r="7" spans="1:1" x14ac:dyDescent="0.25">
      <c r="A7" t="s">
        <v>65</v>
      </c>
    </row>
    <row r="8" spans="1:1" x14ac:dyDescent="0.25">
      <c r="A8" t="s">
        <v>67</v>
      </c>
    </row>
    <row r="9" spans="1:1" x14ac:dyDescent="0.25">
      <c r="A9" t="s">
        <v>59</v>
      </c>
    </row>
    <row r="10" spans="1:1" x14ac:dyDescent="0.25">
      <c r="A10" t="s">
        <v>60</v>
      </c>
    </row>
    <row r="11" spans="1:1" x14ac:dyDescent="0.25">
      <c r="A11" t="s">
        <v>75</v>
      </c>
    </row>
    <row r="12" spans="1:1" x14ac:dyDescent="0.25">
      <c r="A12" t="s">
        <v>76</v>
      </c>
    </row>
    <row r="13" spans="1:1" x14ac:dyDescent="0.25">
      <c r="A13" t="s">
        <v>58</v>
      </c>
    </row>
    <row r="14" spans="1:1" x14ac:dyDescent="0.25">
      <c r="A14" t="s">
        <v>51</v>
      </c>
    </row>
    <row r="15" spans="1:1" x14ac:dyDescent="0.25">
      <c r="A15" t="s">
        <v>194</v>
      </c>
    </row>
    <row r="16" spans="1:1" x14ac:dyDescent="0.25">
      <c r="A16" t="s">
        <v>57</v>
      </c>
    </row>
    <row r="17" spans="1:1" x14ac:dyDescent="0.25">
      <c r="A17" t="s">
        <v>68</v>
      </c>
    </row>
    <row r="18" spans="1:1" x14ac:dyDescent="0.25">
      <c r="A18" t="s">
        <v>88</v>
      </c>
    </row>
    <row r="19" spans="1:1" x14ac:dyDescent="0.25">
      <c r="A19" t="s">
        <v>87</v>
      </c>
    </row>
    <row r="20" spans="1:1" x14ac:dyDescent="0.25">
      <c r="A20" t="s">
        <v>63</v>
      </c>
    </row>
    <row r="21" spans="1:1" x14ac:dyDescent="0.25">
      <c r="A21" t="s">
        <v>191</v>
      </c>
    </row>
    <row r="22" spans="1:1" x14ac:dyDescent="0.25">
      <c r="A22" t="s">
        <v>197</v>
      </c>
    </row>
    <row r="23" spans="1:1" x14ac:dyDescent="0.25">
      <c r="A23" t="s">
        <v>62</v>
      </c>
    </row>
    <row r="24" spans="1:1" x14ac:dyDescent="0.25">
      <c r="A24" t="s">
        <v>85</v>
      </c>
    </row>
    <row r="25" spans="1:1" x14ac:dyDescent="0.25">
      <c r="A25" t="s">
        <v>258</v>
      </c>
    </row>
    <row r="26" spans="1:1" x14ac:dyDescent="0.25">
      <c r="A26" t="s">
        <v>44</v>
      </c>
    </row>
    <row r="27" spans="1:1" x14ac:dyDescent="0.25">
      <c r="A27" t="s">
        <v>260</v>
      </c>
    </row>
    <row r="28" spans="1:1" x14ac:dyDescent="0.25">
      <c r="A28" t="s">
        <v>204</v>
      </c>
    </row>
    <row r="29" spans="1:1" x14ac:dyDescent="0.25">
      <c r="A29" t="s">
        <v>72</v>
      </c>
    </row>
    <row r="30" spans="1:1" x14ac:dyDescent="0.25">
      <c r="A30" t="s">
        <v>73</v>
      </c>
    </row>
    <row r="31" spans="1:1" x14ac:dyDescent="0.25">
      <c r="A31" t="s">
        <v>100</v>
      </c>
    </row>
    <row r="32" spans="1:1" x14ac:dyDescent="0.25">
      <c r="A32" t="s">
        <v>200</v>
      </c>
    </row>
    <row r="33" spans="1:1" x14ac:dyDescent="0.25">
      <c r="A33" t="s">
        <v>203</v>
      </c>
    </row>
    <row r="34" spans="1:1" x14ac:dyDescent="0.25">
      <c r="A34" t="s">
        <v>101</v>
      </c>
    </row>
    <row r="35" spans="1:1" x14ac:dyDescent="0.25">
      <c r="A35" t="s">
        <v>102</v>
      </c>
    </row>
    <row r="36" spans="1:1" x14ac:dyDescent="0.25">
      <c r="A36" t="s">
        <v>103</v>
      </c>
    </row>
    <row r="37" spans="1:1" x14ac:dyDescent="0.25">
      <c r="A37" t="s">
        <v>104</v>
      </c>
    </row>
    <row r="38" spans="1:1" x14ac:dyDescent="0.25">
      <c r="A38" t="s">
        <v>105</v>
      </c>
    </row>
    <row r="39" spans="1:1" x14ac:dyDescent="0.25">
      <c r="A39" t="s">
        <v>106</v>
      </c>
    </row>
    <row r="40" spans="1:1" x14ac:dyDescent="0.25">
      <c r="A40" t="s">
        <v>198</v>
      </c>
    </row>
    <row r="41" spans="1:1" x14ac:dyDescent="0.25">
      <c r="A41" t="s">
        <v>199</v>
      </c>
    </row>
    <row r="42" spans="1:1" x14ac:dyDescent="0.25">
      <c r="A42" t="s">
        <v>89</v>
      </c>
    </row>
    <row r="43" spans="1:1" x14ac:dyDescent="0.25">
      <c r="A43" t="s">
        <v>47</v>
      </c>
    </row>
    <row r="44" spans="1:1" x14ac:dyDescent="0.25">
      <c r="A44" t="s">
        <v>80</v>
      </c>
    </row>
    <row r="45" spans="1:1" x14ac:dyDescent="0.25">
      <c r="A45" t="s">
        <v>77</v>
      </c>
    </row>
    <row r="46" spans="1:1" x14ac:dyDescent="0.25">
      <c r="A46" t="s">
        <v>193</v>
      </c>
    </row>
    <row r="47" spans="1:1" x14ac:dyDescent="0.25">
      <c r="A47" t="s">
        <v>79</v>
      </c>
    </row>
    <row r="48" spans="1:1" x14ac:dyDescent="0.25">
      <c r="A48" t="s">
        <v>70</v>
      </c>
    </row>
    <row r="49" spans="1:1" x14ac:dyDescent="0.25">
      <c r="A49" t="s">
        <v>84</v>
      </c>
    </row>
    <row r="50" spans="1:1" x14ac:dyDescent="0.25">
      <c r="A50" t="s">
        <v>49</v>
      </c>
    </row>
    <row r="51" spans="1:1" x14ac:dyDescent="0.25">
      <c r="A51" t="s">
        <v>46</v>
      </c>
    </row>
    <row r="52" spans="1:1" x14ac:dyDescent="0.25">
      <c r="A52" t="s">
        <v>108</v>
      </c>
    </row>
    <row r="53" spans="1:1" x14ac:dyDescent="0.25">
      <c r="A53" t="s">
        <v>109</v>
      </c>
    </row>
    <row r="54" spans="1:1" x14ac:dyDescent="0.25">
      <c r="A54" t="s">
        <v>110</v>
      </c>
    </row>
    <row r="55" spans="1:1" x14ac:dyDescent="0.25">
      <c r="A55" t="s">
        <v>115</v>
      </c>
    </row>
    <row r="56" spans="1:1" x14ac:dyDescent="0.25">
      <c r="A56" t="s">
        <v>111</v>
      </c>
    </row>
    <row r="57" spans="1:1" x14ac:dyDescent="0.25">
      <c r="A57" t="s">
        <v>118</v>
      </c>
    </row>
    <row r="58" spans="1:1" x14ac:dyDescent="0.25">
      <c r="A58" t="s">
        <v>112</v>
      </c>
    </row>
    <row r="59" spans="1:1" x14ac:dyDescent="0.25">
      <c r="A59" t="s">
        <v>117</v>
      </c>
    </row>
    <row r="60" spans="1:1" x14ac:dyDescent="0.25">
      <c r="A60" t="s">
        <v>113</v>
      </c>
    </row>
    <row r="61" spans="1:1" x14ac:dyDescent="0.25">
      <c r="A61" t="s">
        <v>116</v>
      </c>
    </row>
    <row r="62" spans="1:1" x14ac:dyDescent="0.25">
      <c r="A62" t="s">
        <v>114</v>
      </c>
    </row>
    <row r="63" spans="1:1" x14ac:dyDescent="0.25">
      <c r="A63" t="s">
        <v>107</v>
      </c>
    </row>
    <row r="64" spans="1:1" x14ac:dyDescent="0.25">
      <c r="A64" t="s">
        <v>91</v>
      </c>
    </row>
    <row r="65" spans="1:1" x14ac:dyDescent="0.25">
      <c r="A65" t="s">
        <v>195</v>
      </c>
    </row>
    <row r="66" spans="1:1" x14ac:dyDescent="0.25">
      <c r="A66" t="s">
        <v>71</v>
      </c>
    </row>
    <row r="67" spans="1:1" x14ac:dyDescent="0.25">
      <c r="A67" t="s">
        <v>74</v>
      </c>
    </row>
    <row r="68" spans="1:1" x14ac:dyDescent="0.25">
      <c r="A68" t="s">
        <v>255</v>
      </c>
    </row>
    <row r="69" spans="1:1" x14ac:dyDescent="0.25">
      <c r="A69" t="s">
        <v>78</v>
      </c>
    </row>
    <row r="70" spans="1:1" x14ac:dyDescent="0.25">
      <c r="A70" t="s">
        <v>61</v>
      </c>
    </row>
    <row r="71" spans="1:1" x14ac:dyDescent="0.25">
      <c r="A71" t="s">
        <v>69</v>
      </c>
    </row>
    <row r="72" spans="1:1" x14ac:dyDescent="0.25">
      <c r="A72" t="s">
        <v>50</v>
      </c>
    </row>
    <row r="73" spans="1:1" x14ac:dyDescent="0.25">
      <c r="A73" t="s">
        <v>82</v>
      </c>
    </row>
    <row r="74" spans="1:1" x14ac:dyDescent="0.25">
      <c r="A74" t="s">
        <v>45</v>
      </c>
    </row>
    <row r="75" spans="1:1" x14ac:dyDescent="0.25">
      <c r="A75" t="s">
        <v>184</v>
      </c>
    </row>
    <row r="76" spans="1:1" x14ac:dyDescent="0.25">
      <c r="A76" t="s">
        <v>81</v>
      </c>
    </row>
  </sheetData>
  <autoFilter ref="A1:A76" xr:uid="{0EA806DD-875B-48AC-BA12-3004BCABF97A}">
    <sortState xmlns:xlrd2="http://schemas.microsoft.com/office/spreadsheetml/2017/richdata2" ref="A2:A76">
      <sortCondition ref="A2"/>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4"/>
  </sheetPr>
  <dimension ref="A1:C1"/>
  <sheetViews>
    <sheetView workbookViewId="0"/>
  </sheetViews>
  <sheetFormatPr defaultRowHeight="15" x14ac:dyDescent="0.25"/>
  <sheetData>
    <row r="1" spans="1:3" x14ac:dyDescent="0.25">
      <c r="A1" t="s">
        <v>185</v>
      </c>
      <c r="B1">
        <f>MAX(A:A)</f>
        <v>0</v>
      </c>
      <c r="C1" t="e">
        <f ca="1">МАКС(A:A)</f>
        <v>#NAME?</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ACB63A3C8B2B74C95A2392CBB536D3F" ma:contentTypeVersion="9" ma:contentTypeDescription="Create a new document." ma:contentTypeScope="" ma:versionID="7a618632c78d70eed811e1269e74346b">
  <xsd:schema xmlns:xsd="http://www.w3.org/2001/XMLSchema" xmlns:xs="http://www.w3.org/2001/XMLSchema" xmlns:p="http://schemas.microsoft.com/office/2006/metadata/properties" xmlns:ns2="fbd89fd0-8a07-45f2-aa28-6ee6f187c0fe" xmlns:ns3="c82098ac-448c-42a9-9f73-6cd6d8a5b342" xmlns:ns4="25766d7e-d0ae-4252-93ee-d0e8e61a0c9b" targetNamespace="http://schemas.microsoft.com/office/2006/metadata/properties" ma:root="true" ma:fieldsID="984c55594ff86df4bdaf61b98ed2c708" ns2:_="" ns3:_="" ns4:_="">
    <xsd:import namespace="fbd89fd0-8a07-45f2-aa28-6ee6f187c0fe"/>
    <xsd:import namespace="c82098ac-448c-42a9-9f73-6cd6d8a5b342"/>
    <xsd:import namespace="25766d7e-d0ae-4252-93ee-d0e8e61a0c9b"/>
    <xsd:element name="properties">
      <xsd:complexType>
        <xsd:sequence>
          <xsd:element name="documentManagement">
            <xsd:complexType>
              <xsd:all>
                <xsd:element ref="ns2:MediaServiceMetadata" minOccurs="0"/>
                <xsd:element ref="ns2:MediaServiceFastMetadata" minOccurs="0"/>
                <xsd:element ref="ns3:SharedWithUsers" minOccurs="0"/>
                <xsd:element ref="ns4: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d89fd0-8a07-45f2-aa28-6ee6f187c0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2098ac-448c-42a9-9f73-6cd6d8a5b34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5766d7e-d0ae-4252-93ee-d0e8e61a0c9b" elementFormDefault="qualified">
    <xsd:import namespace="http://schemas.microsoft.com/office/2006/documentManagement/types"/>
    <xsd:import namespace="http://schemas.microsoft.com/office/infopath/2007/PartnerControls"/>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F77690B8-3CE1-4606-AA00-01932563E274}">
  <ds:schemaRefs>
    <ds:schemaRef ds:uri="http://schemas.microsoft.com/sharepoint/v3/contenttype/forms"/>
  </ds:schemaRefs>
</ds:datastoreItem>
</file>

<file path=customXml/itemProps2.xml><?xml version="1.0" encoding="utf-8"?>
<ds:datastoreItem xmlns:ds="http://schemas.openxmlformats.org/officeDocument/2006/customXml" ds:itemID="{2C15492B-78D6-4175-9005-5B3B14BE781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FD6EDC2-B4C1-4824-8278-5DBEB67AD2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d89fd0-8a07-45f2-aa28-6ee6f187c0fe"/>
    <ds:schemaRef ds:uri="c82098ac-448c-42a9-9f73-6cd6d8a5b342"/>
    <ds:schemaRef ds:uri="25766d7e-d0ae-4252-93ee-d0e8e61a0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27F0159-8D9D-401B-937D-C44BC1016CEA}">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Instructions </vt:lpstr>
      <vt:lpstr>Your Contact Info</vt:lpstr>
      <vt:lpstr>Incumbent Data - REQUIRED</vt:lpstr>
      <vt:lpstr>Job Match Descriptions</vt:lpstr>
      <vt:lpstr>FAQ</vt:lpstr>
      <vt:lpstr>Additional Info</vt:lpstr>
      <vt:lpstr>jobMatchList</vt:lpstr>
      <vt:lpstr>Accounting_Billing</vt:lpstr>
      <vt:lpstr>Administration</vt:lpstr>
      <vt:lpstr>Agent_Management</vt:lpstr>
      <vt:lpstr>Carrier_Sales_and_Mgmt</vt:lpstr>
      <vt:lpstr>DEPTS</vt:lpstr>
      <vt:lpstr>freight_mode</vt:lpstr>
      <vt:lpstr>HR_Payroll_Recruiting</vt:lpstr>
      <vt:lpstr>IT</vt:lpstr>
      <vt:lpstr>jobmatch</vt:lpstr>
      <vt:lpstr>jobMatchList</vt:lpstr>
      <vt:lpstr>Levels</vt:lpstr>
      <vt:lpstr>Management</vt:lpstr>
      <vt:lpstr>Marketing</vt:lpstr>
      <vt:lpstr>Operations_Support</vt:lpstr>
      <vt:lpstr>'Additional Info'!Print_Area</vt:lpstr>
      <vt:lpstr>FAQ!Print_Area</vt:lpstr>
      <vt:lpstr>'Incumbent Data - REQUIRED'!Print_Area</vt:lpstr>
      <vt:lpstr>'Instructions '!Print_Area</vt:lpstr>
      <vt:lpstr>'Incumbent Data - REQUIRED'!Print_Titles</vt:lpstr>
      <vt:lpstr>SalaryTypes</vt:lpstr>
      <vt:lpstr>Shipper_and_Carrier_Combined</vt:lpstr>
      <vt:lpstr>Shipper_Sales_and_Acct_Mgmt</vt:lpstr>
      <vt:lpstr>specialization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Ann</dc:creator>
  <cp:lastModifiedBy>mike</cp:lastModifiedBy>
  <cp:lastPrinted>2011-08-19T04:00:26Z</cp:lastPrinted>
  <dcterms:created xsi:type="dcterms:W3CDTF">2011-08-08T03:50:26Z</dcterms:created>
  <dcterms:modified xsi:type="dcterms:W3CDTF">2020-06-30T18:54:10Z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0x0101004ACB63A3C8B2B74C95A2392CBB536D3F</vt:lpwstr>
  </property>
  <property fmtid="{D5CDD505-2E9C-101B-9397-08002B2CF9AE}" pid="3" name="display_urn:schemas-microsoft-com:office:office#Editor">
    <vt:lpwstr>David Miller</vt:lpwstr>
  </property>
  <property fmtid="{D5CDD505-2E9C-101B-9397-08002B2CF9AE}" pid="4" name="display_urn:schemas-microsoft-com:office:office#Author">
    <vt:lpwstr>David Miller</vt:lpwstr>
  </property>
  <property fmtid="{D5CDD505-2E9C-101B-9397-08002B2CF9AE}" pid="5" name="AuthorIds_UIVersion_512">
    <vt:lpwstr>17</vt:lpwstr>
  </property>
</Properties>
</file>